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Finaler fredag" sheetId="1" r:id="rId1"/>
    <sheet name="Finaler lørdag" sheetId="2" r:id="rId2"/>
    <sheet name="finaler søndag" sheetId="3" r:id="rId3"/>
  </sheets>
  <calcPr calcId="125725"/>
</workbook>
</file>

<file path=xl/calcChain.xml><?xml version="1.0" encoding="utf-8"?>
<calcChain xmlns="http://schemas.openxmlformats.org/spreadsheetml/2006/main">
  <c r="V165" i="3"/>
  <c r="V161"/>
  <c r="V157"/>
  <c r="V153"/>
  <c r="V149"/>
  <c r="V145"/>
  <c r="V141"/>
  <c r="V137"/>
  <c r="V116"/>
  <c r="V112"/>
  <c r="V108"/>
  <c r="V104"/>
  <c r="V99"/>
  <c r="V95"/>
  <c r="V91"/>
  <c r="V87"/>
  <c r="V83"/>
  <c r="V79"/>
  <c r="V75"/>
  <c r="V71"/>
  <c r="V66"/>
  <c r="V62"/>
  <c r="V58"/>
  <c r="V54"/>
  <c r="V50"/>
  <c r="V46"/>
  <c r="V42"/>
  <c r="V38"/>
  <c r="V33"/>
  <c r="V29"/>
  <c r="V25"/>
  <c r="V21"/>
  <c r="V17"/>
  <c r="V13"/>
  <c r="V9"/>
  <c r="V5"/>
  <c r="V165" i="2"/>
  <c r="V161"/>
  <c r="V157"/>
  <c r="V153"/>
  <c r="V149"/>
  <c r="V145"/>
  <c r="V141"/>
  <c r="V137"/>
  <c r="V132"/>
  <c r="V128"/>
  <c r="V124"/>
  <c r="V120"/>
  <c r="V116"/>
  <c r="V112"/>
  <c r="V108"/>
  <c r="V104"/>
  <c r="V99"/>
  <c r="V95"/>
  <c r="V91"/>
  <c r="V87"/>
  <c r="V83"/>
  <c r="V79"/>
  <c r="V75"/>
  <c r="V71"/>
  <c r="V66"/>
  <c r="V62"/>
  <c r="V58"/>
  <c r="V54"/>
  <c r="V50"/>
  <c r="V46"/>
  <c r="V42"/>
  <c r="V38"/>
  <c r="V33"/>
  <c r="V29"/>
  <c r="V25"/>
  <c r="V21"/>
  <c r="V17"/>
  <c r="V13"/>
  <c r="V9"/>
  <c r="V5"/>
  <c r="V33" i="1"/>
  <c r="V29"/>
  <c r="V25"/>
  <c r="V21"/>
  <c r="V17"/>
  <c r="V13"/>
  <c r="V9"/>
  <c r="V5"/>
</calcChain>
</file>

<file path=xl/sharedStrings.xml><?xml version="1.0" encoding="utf-8"?>
<sst xmlns="http://schemas.openxmlformats.org/spreadsheetml/2006/main" count="333" uniqueCount="99">
  <si>
    <t xml:space="preserve">LF - OPEN Finals </t>
  </si>
  <si>
    <t>Junior Male Friday</t>
  </si>
  <si>
    <t>Lane 1</t>
  </si>
  <si>
    <t>Niels Henrik Overgaard</t>
  </si>
  <si>
    <t>BPI</t>
  </si>
  <si>
    <t>Lane 2</t>
  </si>
  <si>
    <t>Alexander Helleskov</t>
  </si>
  <si>
    <t>Trehøje</t>
  </si>
  <si>
    <t>Lane 3</t>
  </si>
  <si>
    <t>Mathias Sjöström</t>
  </si>
  <si>
    <t>Vimmerby</t>
  </si>
  <si>
    <t>Lane 4</t>
  </si>
  <si>
    <t>Erik Sundqyist</t>
  </si>
  <si>
    <t>Berga</t>
  </si>
  <si>
    <t>Lane 5</t>
  </si>
  <si>
    <t>Kristian Thomsen</t>
  </si>
  <si>
    <t>Karup</t>
  </si>
  <si>
    <t>Lane 6</t>
  </si>
  <si>
    <t>Jonas Hansen</t>
  </si>
  <si>
    <t>Ballerup</t>
  </si>
  <si>
    <t>Lane 7</t>
  </si>
  <si>
    <t>Jeppe Dammark</t>
  </si>
  <si>
    <t>Helle</t>
  </si>
  <si>
    <t>Lane 8</t>
  </si>
  <si>
    <t>Andreas B. Laursen</t>
  </si>
  <si>
    <t>Viborg</t>
  </si>
  <si>
    <t>G</t>
  </si>
  <si>
    <t>S</t>
  </si>
  <si>
    <t>B</t>
  </si>
  <si>
    <t xml:space="preserve">        Male Rifle     Saturday</t>
  </si>
  <si>
    <t>René Kristiansen</t>
  </si>
  <si>
    <t>Erik Skovmand</t>
  </si>
  <si>
    <t>Lars Ørum</t>
  </si>
  <si>
    <t>Aalborg</t>
  </si>
  <si>
    <t>Espen Jakobsen</t>
  </si>
  <si>
    <t>Særslev</t>
  </si>
  <si>
    <t>Morten Fleks</t>
  </si>
  <si>
    <t>DSB/ASF</t>
  </si>
  <si>
    <t>Alex Møberg</t>
  </si>
  <si>
    <t>ÅRK</t>
  </si>
  <si>
    <t>Michael Christensen</t>
  </si>
  <si>
    <t>MortenD.P. Bjørn</t>
  </si>
  <si>
    <t>Female</t>
  </si>
  <si>
    <t>Saturday</t>
  </si>
  <si>
    <t>Stine H. Nielsen</t>
  </si>
  <si>
    <t>Stine M. Andersen</t>
  </si>
  <si>
    <t>Irene Helmersson</t>
  </si>
  <si>
    <t>Morups</t>
  </si>
  <si>
    <t>Gitte Henriksen</t>
  </si>
  <si>
    <t>Junior Female</t>
  </si>
  <si>
    <t xml:space="preserve"> </t>
  </si>
  <si>
    <t>Henriette H. Nielsen</t>
  </si>
  <si>
    <t>Katrine H. langhoff</t>
  </si>
  <si>
    <t>Helsingør</t>
  </si>
  <si>
    <t>Camilla Andersen</t>
  </si>
  <si>
    <t>Susanna Olsson</t>
  </si>
  <si>
    <t>Ringamålå</t>
  </si>
  <si>
    <t>Camilla Birch</t>
  </si>
  <si>
    <t>Diana Henriksen</t>
  </si>
  <si>
    <t>Mathilda Sjöström</t>
  </si>
  <si>
    <t>Astrid R. Steffensen</t>
  </si>
  <si>
    <t>Junior male</t>
  </si>
  <si>
    <t>Niels H. Overgaard</t>
  </si>
  <si>
    <t>b</t>
  </si>
  <si>
    <t>Sune Bjerg</t>
  </si>
  <si>
    <t>Pistol</t>
  </si>
  <si>
    <t>Rifle</t>
  </si>
  <si>
    <t xml:space="preserve">     Saturday</t>
  </si>
  <si>
    <t>Male</t>
  </si>
  <si>
    <t>Marcus Errebo</t>
  </si>
  <si>
    <t>Maribo</t>
  </si>
  <si>
    <t>Thomas Statsger</t>
  </si>
  <si>
    <t>KS</t>
  </si>
  <si>
    <t>Gagik Sahakian</t>
  </si>
  <si>
    <t>Haderslev</t>
  </si>
  <si>
    <t>Michael Munck-Andersen</t>
  </si>
  <si>
    <t>Frederik Larsen</t>
  </si>
  <si>
    <t>Flemming Hansen</t>
  </si>
  <si>
    <t>Torben Breiner</t>
  </si>
  <si>
    <t>Holstebro</t>
  </si>
  <si>
    <t>Pontus Rinaldo</t>
  </si>
  <si>
    <t>Göteborgs</t>
  </si>
  <si>
    <t>Sunday</t>
  </si>
  <si>
    <t>Thomas Statager</t>
  </si>
  <si>
    <t>John Errebo</t>
  </si>
  <si>
    <t>Jon Solberg</t>
  </si>
  <si>
    <t>Göteborg</t>
  </si>
  <si>
    <t>Pondus Rinaldo</t>
  </si>
  <si>
    <t>Per Christensen</t>
  </si>
  <si>
    <t>Tingsted</t>
  </si>
  <si>
    <t>Juniormale</t>
  </si>
  <si>
    <t>Erik Sundqvist</t>
  </si>
  <si>
    <t>Erik skovmand</t>
  </si>
  <si>
    <t>Ålborg</t>
  </si>
  <si>
    <t>Morten Flecks</t>
  </si>
  <si>
    <t>Morten D.P. Bjørn</t>
  </si>
  <si>
    <t>Camilla andersen</t>
  </si>
  <si>
    <t>Ringamåla</t>
  </si>
  <si>
    <t>Katrine H. Langhoff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</si>
</sst>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5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opLeftCell="A22" workbookViewId="0">
      <selection activeCell="Q40" sqref="Q40"/>
    </sheetView>
  </sheetViews>
  <sheetFormatPr defaultRowHeight="15"/>
  <cols>
    <col min="1" max="1" width="7.28515625" customWidth="1"/>
    <col min="2" max="4" width="5" customWidth="1"/>
    <col min="5" max="5" width="4.5703125" bestFit="1" customWidth="1"/>
    <col min="6" max="21" width="5" customWidth="1"/>
    <col min="22" max="22" width="7.5703125" customWidth="1"/>
    <col min="23" max="24" width="5" customWidth="1"/>
    <col min="25" max="25" width="14.42578125" customWidth="1"/>
    <col min="26" max="26" width="5.5703125" customWidth="1"/>
  </cols>
  <sheetData>
    <row r="1" spans="1:25" ht="26.25">
      <c r="A1" s="5" t="s">
        <v>0</v>
      </c>
      <c r="B1" s="5"/>
      <c r="C1" s="5"/>
      <c r="D1" s="5" t="s">
        <v>1</v>
      </c>
      <c r="E1" s="5"/>
      <c r="F1" s="5"/>
      <c r="G1" s="5"/>
      <c r="H1" s="5"/>
      <c r="I1" s="5"/>
      <c r="J1" s="1"/>
    </row>
    <row r="2" spans="1:25" s="8" customFormat="1" ht="11.25">
      <c r="A2" s="7"/>
      <c r="B2" s="7"/>
      <c r="C2" s="7"/>
      <c r="D2" s="7"/>
      <c r="E2" s="7"/>
      <c r="F2" s="7"/>
      <c r="G2" s="7"/>
      <c r="H2" s="7"/>
      <c r="I2" s="7"/>
    </row>
    <row r="3" spans="1:25">
      <c r="A3" t="s">
        <v>2</v>
      </c>
      <c r="B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B4" t="s">
        <v>4</v>
      </c>
    </row>
    <row r="5" spans="1:25">
      <c r="B5" s="4">
        <v>10</v>
      </c>
      <c r="C5" s="3">
        <v>9.6999999999999993</v>
      </c>
      <c r="D5" s="3">
        <v>10.4</v>
      </c>
      <c r="E5" s="4">
        <v>9</v>
      </c>
      <c r="F5" s="3">
        <v>10.5</v>
      </c>
      <c r="G5" s="3">
        <v>10.199999999999999</v>
      </c>
      <c r="H5" s="3">
        <v>10.7</v>
      </c>
      <c r="I5" s="3">
        <v>10.7</v>
      </c>
      <c r="J5" s="3">
        <v>10.1</v>
      </c>
      <c r="K5" s="3">
        <v>9.6999999999999993</v>
      </c>
      <c r="L5" s="3">
        <v>9.6</v>
      </c>
      <c r="M5" s="3">
        <v>10.9</v>
      </c>
      <c r="N5" s="3">
        <v>10.199999999999999</v>
      </c>
      <c r="O5" s="3">
        <v>9.1</v>
      </c>
      <c r="P5" s="3">
        <v>10.5</v>
      </c>
      <c r="Q5" s="3">
        <v>10.199999999999999</v>
      </c>
      <c r="R5" s="3">
        <v>10.5</v>
      </c>
      <c r="S5" s="3">
        <v>10.9</v>
      </c>
      <c r="T5" s="3">
        <v>10.3</v>
      </c>
      <c r="U5" s="3">
        <v>10.199999999999999</v>
      </c>
      <c r="V5" s="9">
        <f>SUM(B5:U5)</f>
        <v>203.39999999999998</v>
      </c>
      <c r="W5" s="3" t="s">
        <v>26</v>
      </c>
      <c r="X5" s="3"/>
      <c r="Y5" s="3"/>
    </row>
    <row r="6" spans="1:25">
      <c r="B6" s="4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  <c r="W6" s="3"/>
      <c r="X6" s="3"/>
      <c r="Y6" s="3"/>
    </row>
    <row r="7" spans="1:25">
      <c r="A7" t="s">
        <v>5</v>
      </c>
      <c r="B7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3"/>
      <c r="X7" s="3"/>
      <c r="Y7" s="3"/>
    </row>
    <row r="8" spans="1:25">
      <c r="B8" t="s">
        <v>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  <c r="Y8" s="3"/>
    </row>
    <row r="9" spans="1:25">
      <c r="B9">
        <v>9.5</v>
      </c>
      <c r="C9">
        <v>9.8000000000000007</v>
      </c>
      <c r="D9">
        <v>10.199999999999999</v>
      </c>
      <c r="E9" s="4">
        <v>10.4</v>
      </c>
      <c r="F9" s="3">
        <v>10.1</v>
      </c>
      <c r="G9" s="3">
        <v>10.5</v>
      </c>
      <c r="H9" s="3">
        <v>9.9</v>
      </c>
      <c r="I9" s="4">
        <v>10</v>
      </c>
      <c r="J9" s="3">
        <v>9.5</v>
      </c>
      <c r="K9" s="3">
        <v>10.3</v>
      </c>
      <c r="L9" s="3">
        <v>10.5</v>
      </c>
      <c r="M9" s="3">
        <v>10.5</v>
      </c>
      <c r="N9" s="3">
        <v>10.199999999999999</v>
      </c>
      <c r="O9" s="3">
        <v>10.6</v>
      </c>
      <c r="P9" s="3">
        <v>10.8</v>
      </c>
      <c r="Q9" s="3">
        <v>10.4</v>
      </c>
      <c r="R9" s="3">
        <v>10.4</v>
      </c>
      <c r="S9" s="3">
        <v>9.1</v>
      </c>
      <c r="T9" s="3">
        <v>10.3</v>
      </c>
      <c r="U9" s="3">
        <v>9.6</v>
      </c>
      <c r="V9" s="6">
        <f>SUM(B9:U9)</f>
        <v>202.60000000000002</v>
      </c>
      <c r="W9" s="3" t="s">
        <v>27</v>
      </c>
      <c r="X9" s="3"/>
      <c r="Y9" s="3"/>
    </row>
    <row r="10" spans="1:25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3"/>
      <c r="X10" s="3"/>
      <c r="Y10" s="3"/>
    </row>
    <row r="11" spans="1:25">
      <c r="A11" t="s">
        <v>8</v>
      </c>
      <c r="B11" t="s">
        <v>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  <c r="W11" s="3"/>
      <c r="X11" s="3"/>
      <c r="Y11" s="3"/>
    </row>
    <row r="12" spans="1:25">
      <c r="B12" t="s">
        <v>10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3"/>
      <c r="X12" s="3"/>
      <c r="Y12" s="3"/>
    </row>
    <row r="13" spans="1:25">
      <c r="B13" s="2">
        <v>10</v>
      </c>
      <c r="C13">
        <v>10.3</v>
      </c>
      <c r="D13">
        <v>9.1999999999999993</v>
      </c>
      <c r="E13" s="4">
        <v>10.3</v>
      </c>
      <c r="F13" s="3">
        <v>10.199999999999999</v>
      </c>
      <c r="G13" s="3">
        <v>10.3</v>
      </c>
      <c r="H13" s="3">
        <v>10.5</v>
      </c>
      <c r="I13" s="3">
        <v>8.9</v>
      </c>
      <c r="J13" s="3">
        <v>9.5</v>
      </c>
      <c r="K13" s="3">
        <v>10.1</v>
      </c>
      <c r="L13" s="3">
        <v>9.5</v>
      </c>
      <c r="M13" s="3">
        <v>10.6</v>
      </c>
      <c r="N13" s="3">
        <v>10.3</v>
      </c>
      <c r="O13" s="3">
        <v>10.6</v>
      </c>
      <c r="P13" s="3">
        <v>10.4</v>
      </c>
      <c r="Q13" s="3">
        <v>10.199999999999999</v>
      </c>
      <c r="R13" s="3"/>
      <c r="S13" s="3"/>
      <c r="T13" s="3"/>
      <c r="U13" s="3"/>
      <c r="V13" s="6">
        <f>SUM(B13:U13)</f>
        <v>160.89999999999998</v>
      </c>
      <c r="W13" s="3"/>
      <c r="X13" s="3"/>
      <c r="Y13" s="3"/>
    </row>
    <row r="14" spans="1: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3"/>
      <c r="X14" s="3"/>
      <c r="Y14" s="3"/>
    </row>
    <row r="15" spans="1:25">
      <c r="A15" t="s">
        <v>11</v>
      </c>
      <c r="B15" t="s">
        <v>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</row>
    <row r="16" spans="1:25">
      <c r="B16" t="s">
        <v>13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</row>
    <row r="17" spans="1:25">
      <c r="B17">
        <v>10.199999999999999</v>
      </c>
      <c r="C17">
        <v>10.7</v>
      </c>
      <c r="D17">
        <v>10.3</v>
      </c>
      <c r="E17" s="3">
        <v>9.6</v>
      </c>
      <c r="F17" s="3">
        <v>9.6999999999999993</v>
      </c>
      <c r="G17" s="3">
        <v>9.1</v>
      </c>
      <c r="H17" s="3">
        <v>10.1</v>
      </c>
      <c r="I17" s="3">
        <v>9.8000000000000007</v>
      </c>
      <c r="J17" s="3">
        <v>8.5</v>
      </c>
      <c r="K17" s="3">
        <v>10.6</v>
      </c>
      <c r="L17" s="3">
        <v>9.1</v>
      </c>
      <c r="M17" s="3">
        <v>9.3000000000000007</v>
      </c>
      <c r="N17" s="3"/>
      <c r="O17" s="3"/>
      <c r="P17" s="3"/>
      <c r="Q17" s="3"/>
      <c r="R17" s="3"/>
      <c r="S17" s="3"/>
      <c r="T17" s="3"/>
      <c r="U17" s="3"/>
      <c r="V17" s="6">
        <f>SUM(B17:U17)</f>
        <v>116.99999999999999</v>
      </c>
      <c r="W17" s="3"/>
      <c r="X17" s="3"/>
      <c r="Y17" s="3"/>
    </row>
    <row r="18" spans="1:2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3"/>
      <c r="X18" s="3"/>
      <c r="Y18" s="3"/>
    </row>
    <row r="19" spans="1:25">
      <c r="A19" t="s">
        <v>14</v>
      </c>
      <c r="B19" t="s">
        <v>15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3"/>
      <c r="X19" s="3"/>
      <c r="Y19" s="3"/>
    </row>
    <row r="20" spans="1:25">
      <c r="B20" t="s">
        <v>16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3"/>
      <c r="X20" s="3"/>
      <c r="Y20" s="3"/>
    </row>
    <row r="21" spans="1:25">
      <c r="B21">
        <v>10.1</v>
      </c>
      <c r="C21">
        <v>10.4</v>
      </c>
      <c r="D21">
        <v>9.5</v>
      </c>
      <c r="E21" s="3">
        <v>10.6</v>
      </c>
      <c r="F21" s="3">
        <v>9.4</v>
      </c>
      <c r="G21" s="3">
        <v>10.199999999999999</v>
      </c>
      <c r="H21" s="3">
        <v>10</v>
      </c>
      <c r="I21" s="3">
        <v>10.199999999999999</v>
      </c>
      <c r="J21" s="3">
        <v>10.1</v>
      </c>
      <c r="K21" s="3">
        <v>10.3</v>
      </c>
      <c r="L21" s="3">
        <v>10.8</v>
      </c>
      <c r="M21" s="3">
        <v>10.3</v>
      </c>
      <c r="N21" s="3">
        <v>9.6999999999999993</v>
      </c>
      <c r="O21" s="3">
        <v>10.3</v>
      </c>
      <c r="P21" s="3">
        <v>10.3</v>
      </c>
      <c r="Q21" s="3">
        <v>10.7</v>
      </c>
      <c r="R21" s="3">
        <v>10.1</v>
      </c>
      <c r="S21" s="3">
        <v>9.1999999999999993</v>
      </c>
      <c r="T21" s="3"/>
      <c r="U21" s="3"/>
      <c r="V21" s="6">
        <f>SUM(B21:U21)</f>
        <v>182.2</v>
      </c>
      <c r="W21" s="3" t="s">
        <v>28</v>
      </c>
      <c r="X21" s="3"/>
      <c r="Y21" s="3"/>
    </row>
    <row r="22" spans="1: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  <c r="Y22" s="3"/>
    </row>
    <row r="23" spans="1:25">
      <c r="A23" t="s">
        <v>17</v>
      </c>
      <c r="B23" t="s">
        <v>18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  <c r="Y23" s="3"/>
    </row>
    <row r="24" spans="1:25">
      <c r="B24" t="s">
        <v>19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3"/>
      <c r="X24" s="3"/>
      <c r="Y24" s="3"/>
    </row>
    <row r="25" spans="1:25">
      <c r="B25">
        <v>10.1</v>
      </c>
      <c r="C25">
        <v>10</v>
      </c>
      <c r="D25">
        <v>9.6</v>
      </c>
      <c r="E25">
        <v>10.3</v>
      </c>
      <c r="F25">
        <v>9.9</v>
      </c>
      <c r="G25">
        <v>10.1</v>
      </c>
      <c r="H25">
        <v>10</v>
      </c>
      <c r="I25">
        <v>9.1</v>
      </c>
      <c r="J25">
        <v>10.3</v>
      </c>
      <c r="K25">
        <v>10.5</v>
      </c>
      <c r="L25">
        <v>10.1</v>
      </c>
      <c r="M25">
        <v>8.9</v>
      </c>
      <c r="N25">
        <v>10</v>
      </c>
      <c r="O25">
        <v>9.6</v>
      </c>
      <c r="V25" s="10">
        <f>SUM(B25:U25)</f>
        <v>138.49999999999997</v>
      </c>
    </row>
    <row r="26" spans="1:25">
      <c r="V26" s="10"/>
    </row>
    <row r="27" spans="1:25">
      <c r="A27" t="s">
        <v>20</v>
      </c>
      <c r="B27" t="s">
        <v>21</v>
      </c>
      <c r="V27" s="10"/>
    </row>
    <row r="28" spans="1:25">
      <c r="B28" t="s">
        <v>22</v>
      </c>
      <c r="V28" s="10"/>
    </row>
    <row r="29" spans="1:25">
      <c r="B29">
        <v>10.6</v>
      </c>
      <c r="C29">
        <v>9.8000000000000007</v>
      </c>
      <c r="D29">
        <v>10</v>
      </c>
      <c r="E29">
        <v>10.4</v>
      </c>
      <c r="F29">
        <v>8.5</v>
      </c>
      <c r="G29">
        <v>10.1</v>
      </c>
      <c r="H29">
        <v>9.6999999999999993</v>
      </c>
      <c r="I29">
        <v>10</v>
      </c>
      <c r="J29">
        <v>10.199999999999999</v>
      </c>
      <c r="K29">
        <v>8.6</v>
      </c>
      <c r="V29" s="10">
        <f>SUM(B29:U29)</f>
        <v>97.899999999999991</v>
      </c>
    </row>
    <row r="30" spans="1:25">
      <c r="V30" s="10"/>
    </row>
    <row r="31" spans="1:25">
      <c r="A31" t="s">
        <v>23</v>
      </c>
      <c r="B31" t="s">
        <v>24</v>
      </c>
      <c r="V31" s="10"/>
    </row>
    <row r="32" spans="1:25">
      <c r="B32" t="s">
        <v>25</v>
      </c>
      <c r="V32" s="10"/>
    </row>
    <row r="33" spans="2:22">
      <c r="B33">
        <v>9.8000000000000007</v>
      </c>
      <c r="C33">
        <v>10.4</v>
      </c>
      <c r="D33">
        <v>9.4</v>
      </c>
      <c r="E33">
        <v>9.6</v>
      </c>
      <c r="F33">
        <v>9.6</v>
      </c>
      <c r="G33">
        <v>9.6999999999999993</v>
      </c>
      <c r="H33">
        <v>10.4</v>
      </c>
      <c r="I33">
        <v>9.4</v>
      </c>
      <c r="V33" s="10">
        <f>SUM(B33:U33)</f>
        <v>78.300000000000011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5"/>
  <sheetViews>
    <sheetView workbookViewId="0">
      <selection activeCell="N135" sqref="N135"/>
    </sheetView>
  </sheetViews>
  <sheetFormatPr defaultRowHeight="15"/>
  <cols>
    <col min="1" max="1" width="7.28515625" customWidth="1"/>
    <col min="2" max="21" width="5" customWidth="1"/>
    <col min="22" max="22" width="7.5703125" customWidth="1"/>
    <col min="23" max="23" width="5" customWidth="1"/>
  </cols>
  <sheetData>
    <row r="1" spans="1:24" ht="26.25">
      <c r="A1" s="5" t="s">
        <v>0</v>
      </c>
      <c r="B1" s="5"/>
      <c r="C1" s="5"/>
      <c r="D1" s="5" t="s">
        <v>29</v>
      </c>
      <c r="E1" s="5"/>
      <c r="F1" s="5"/>
      <c r="G1" s="5"/>
      <c r="H1" s="5"/>
      <c r="I1" s="5"/>
      <c r="J1" s="1"/>
    </row>
    <row r="2" spans="1:24" s="8" customFormat="1" ht="11.25">
      <c r="A2" s="7"/>
      <c r="B2" s="7"/>
      <c r="C2" s="7"/>
      <c r="D2" s="7"/>
      <c r="E2" s="7"/>
      <c r="F2" s="7"/>
      <c r="G2" s="7"/>
      <c r="H2" s="7"/>
      <c r="I2" s="7"/>
    </row>
    <row r="3" spans="1:24">
      <c r="A3" t="s">
        <v>2</v>
      </c>
      <c r="B3" t="s">
        <v>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B4" t="s">
        <v>4</v>
      </c>
    </row>
    <row r="5" spans="1:24">
      <c r="B5" s="4">
        <v>10.7</v>
      </c>
      <c r="C5" s="3">
        <v>10.5</v>
      </c>
      <c r="D5" s="3">
        <v>9.8000000000000007</v>
      </c>
      <c r="E5" s="4">
        <v>10</v>
      </c>
      <c r="F5" s="3">
        <v>9.3000000000000007</v>
      </c>
      <c r="G5" s="3">
        <v>10.6</v>
      </c>
      <c r="H5" s="3">
        <v>9.9</v>
      </c>
      <c r="I5" s="3">
        <v>10.1</v>
      </c>
      <c r="J5" s="3">
        <v>9.9</v>
      </c>
      <c r="K5" s="3">
        <v>10.199999999999999</v>
      </c>
      <c r="L5" s="3">
        <v>10.4</v>
      </c>
      <c r="M5" s="3">
        <v>10.199999999999999</v>
      </c>
      <c r="N5" s="3">
        <v>9.9</v>
      </c>
      <c r="O5" s="3">
        <v>10.1</v>
      </c>
      <c r="P5" s="3">
        <v>10.6</v>
      </c>
      <c r="Q5" s="3">
        <v>10.3</v>
      </c>
      <c r="R5" s="3">
        <v>9.5</v>
      </c>
      <c r="S5" s="3">
        <v>10.199999999999999</v>
      </c>
      <c r="T5" s="3"/>
      <c r="U5" s="3"/>
      <c r="V5" s="9">
        <f>SUM(B5:U5)</f>
        <v>182.2</v>
      </c>
      <c r="W5" s="3" t="s">
        <v>28</v>
      </c>
      <c r="X5" s="3"/>
    </row>
    <row r="6" spans="1:24">
      <c r="B6" s="4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  <c r="W6" s="3"/>
      <c r="X6" s="3"/>
    </row>
    <row r="7" spans="1:24">
      <c r="A7" t="s">
        <v>5</v>
      </c>
      <c r="B7" t="s">
        <v>31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3"/>
      <c r="X7" s="3"/>
    </row>
    <row r="8" spans="1:24">
      <c r="B8" t="s">
        <v>25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  <c r="X8" s="3"/>
    </row>
    <row r="9" spans="1:24">
      <c r="B9">
        <v>10.1</v>
      </c>
      <c r="C9">
        <v>9.4</v>
      </c>
      <c r="D9">
        <v>9.8000000000000007</v>
      </c>
      <c r="E9" s="4">
        <v>10.199999999999999</v>
      </c>
      <c r="F9" s="3">
        <v>9.3000000000000007</v>
      </c>
      <c r="G9" s="3">
        <v>9.9</v>
      </c>
      <c r="H9" s="3">
        <v>9.6999999999999993</v>
      </c>
      <c r="I9" s="4">
        <v>9.8000000000000007</v>
      </c>
      <c r="J9" s="3">
        <v>9.4</v>
      </c>
      <c r="K9" s="3">
        <v>10.7</v>
      </c>
      <c r="L9" s="3"/>
      <c r="M9" s="3"/>
      <c r="N9" s="3"/>
      <c r="O9" s="3"/>
      <c r="P9" s="3"/>
      <c r="Q9" s="3"/>
      <c r="R9" s="3"/>
      <c r="S9" s="3"/>
      <c r="T9" s="3"/>
      <c r="U9" s="3"/>
      <c r="V9" s="6">
        <f>SUM(B9:U9)</f>
        <v>98.3</v>
      </c>
      <c r="W9" s="3"/>
      <c r="X9" s="3"/>
    </row>
    <row r="10" spans="1:24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3"/>
      <c r="X10" s="3"/>
    </row>
    <row r="11" spans="1:24">
      <c r="A11" t="s">
        <v>8</v>
      </c>
      <c r="B11" t="s">
        <v>32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  <c r="W11" s="3"/>
      <c r="X11" s="3"/>
    </row>
    <row r="12" spans="1:24">
      <c r="B12" t="s">
        <v>33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3"/>
      <c r="X12" s="3"/>
    </row>
    <row r="13" spans="1:24">
      <c r="B13" s="2">
        <v>10.4</v>
      </c>
      <c r="C13">
        <v>10.4</v>
      </c>
      <c r="D13">
        <v>9.9</v>
      </c>
      <c r="E13" s="4">
        <v>10.6</v>
      </c>
      <c r="F13" s="3">
        <v>10.4</v>
      </c>
      <c r="G13" s="3">
        <v>10.8</v>
      </c>
      <c r="H13" s="3">
        <v>10.199999999999999</v>
      </c>
      <c r="I13" s="3">
        <v>10.8</v>
      </c>
      <c r="J13" s="3">
        <v>10.7</v>
      </c>
      <c r="K13" s="3">
        <v>10</v>
      </c>
      <c r="L13" s="3">
        <v>10.5</v>
      </c>
      <c r="M13" s="3">
        <v>10.4</v>
      </c>
      <c r="N13" s="3">
        <v>10.5</v>
      </c>
      <c r="O13" s="3">
        <v>10.199999999999999</v>
      </c>
      <c r="P13" s="3">
        <v>10.4</v>
      </c>
      <c r="Q13" s="3">
        <v>9.8000000000000007</v>
      </c>
      <c r="R13" s="3">
        <v>9.9</v>
      </c>
      <c r="S13" s="3">
        <v>10.5</v>
      </c>
      <c r="T13" s="3">
        <v>10.4</v>
      </c>
      <c r="U13" s="3">
        <v>9</v>
      </c>
      <c r="V13" s="6">
        <f>SUM(B13:U13)</f>
        <v>205.80000000000004</v>
      </c>
      <c r="W13" s="3" t="s">
        <v>26</v>
      </c>
      <c r="X13" s="3"/>
    </row>
    <row r="14" spans="1:24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3"/>
      <c r="X14" s="3"/>
    </row>
    <row r="15" spans="1:24">
      <c r="A15" t="s">
        <v>11</v>
      </c>
      <c r="B15" t="s">
        <v>34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</row>
    <row r="16" spans="1:24">
      <c r="B16" t="s">
        <v>35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</row>
    <row r="17" spans="1:24">
      <c r="B17">
        <v>9.8000000000000007</v>
      </c>
      <c r="C17">
        <v>8.9</v>
      </c>
      <c r="D17">
        <v>9.4</v>
      </c>
      <c r="E17" s="3">
        <v>10.1</v>
      </c>
      <c r="F17" s="3">
        <v>10.5</v>
      </c>
      <c r="G17" s="3">
        <v>7.9</v>
      </c>
      <c r="H17" s="3">
        <v>10.3</v>
      </c>
      <c r="I17" s="3">
        <v>10.8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>
        <f>SUM(B17:U17)</f>
        <v>77.7</v>
      </c>
      <c r="W17" s="3"/>
      <c r="X17" s="3"/>
    </row>
    <row r="18" spans="1:24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3"/>
      <c r="X18" s="3"/>
    </row>
    <row r="19" spans="1:24">
      <c r="A19" t="s">
        <v>14</v>
      </c>
      <c r="B19" t="s">
        <v>36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3"/>
      <c r="X19" s="3"/>
    </row>
    <row r="20" spans="1:24">
      <c r="B20" t="s">
        <v>37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3"/>
      <c r="X20" s="3"/>
    </row>
    <row r="21" spans="1:24">
      <c r="B21">
        <v>10.3</v>
      </c>
      <c r="C21">
        <v>10.7</v>
      </c>
      <c r="D21" s="2">
        <v>9</v>
      </c>
      <c r="E21" s="3">
        <v>9.5</v>
      </c>
      <c r="F21" s="3">
        <v>10.4</v>
      </c>
      <c r="G21" s="3">
        <v>9.5</v>
      </c>
      <c r="H21" s="3">
        <v>10.5</v>
      </c>
      <c r="I21" s="3">
        <v>10.4</v>
      </c>
      <c r="J21" s="3">
        <v>10.5</v>
      </c>
      <c r="K21" s="3">
        <v>9.8000000000000007</v>
      </c>
      <c r="L21" s="3">
        <v>9.6999999999999993</v>
      </c>
      <c r="M21" s="3">
        <v>10.1</v>
      </c>
      <c r="N21" s="3">
        <v>9.6999999999999993</v>
      </c>
      <c r="O21" s="3">
        <v>9.8000000000000007</v>
      </c>
      <c r="P21" s="3"/>
      <c r="Q21" s="3"/>
      <c r="R21" s="3"/>
      <c r="S21" s="3"/>
      <c r="T21" s="3"/>
      <c r="U21" s="3"/>
      <c r="V21" s="6">
        <f>SUM(B21:U21)</f>
        <v>139.9</v>
      </c>
      <c r="W21" s="3"/>
      <c r="X21" s="3"/>
    </row>
    <row r="22" spans="1:24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  <c r="X22" s="3"/>
    </row>
    <row r="23" spans="1:24">
      <c r="A23" t="s">
        <v>17</v>
      </c>
      <c r="B23" t="s">
        <v>38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  <c r="X23" s="3"/>
    </row>
    <row r="24" spans="1:24">
      <c r="B24" t="s">
        <v>39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3"/>
      <c r="X24" s="3"/>
    </row>
    <row r="25" spans="1:24">
      <c r="B25">
        <v>9.8000000000000007</v>
      </c>
      <c r="C25">
        <v>10.7</v>
      </c>
      <c r="D25">
        <v>10.199999999999999</v>
      </c>
      <c r="E25" s="2">
        <v>10.5</v>
      </c>
      <c r="F25">
        <v>10.6</v>
      </c>
      <c r="G25">
        <v>10.8</v>
      </c>
      <c r="H25">
        <v>10.7</v>
      </c>
      <c r="I25">
        <v>10.199999999999999</v>
      </c>
      <c r="J25">
        <v>9.5</v>
      </c>
      <c r="K25">
        <v>10.8</v>
      </c>
      <c r="L25">
        <v>10.5</v>
      </c>
      <c r="M25">
        <v>9.6999999999999993</v>
      </c>
      <c r="N25">
        <v>10.1</v>
      </c>
      <c r="O25">
        <v>10.199999999999999</v>
      </c>
      <c r="P25">
        <v>10.6</v>
      </c>
      <c r="Q25">
        <v>10.3</v>
      </c>
      <c r="R25">
        <v>9.1999999999999993</v>
      </c>
      <c r="S25">
        <v>8.1999999999999993</v>
      </c>
      <c r="T25">
        <v>10.3</v>
      </c>
      <c r="U25">
        <v>10.199999999999999</v>
      </c>
      <c r="V25" s="10">
        <f>SUM(B25:U25)</f>
        <v>203.1</v>
      </c>
      <c r="W25" t="s">
        <v>27</v>
      </c>
    </row>
    <row r="26" spans="1:24">
      <c r="V26" s="10"/>
    </row>
    <row r="27" spans="1:24">
      <c r="A27" t="s">
        <v>20</v>
      </c>
      <c r="B27" t="s">
        <v>40</v>
      </c>
      <c r="V27" s="10"/>
    </row>
    <row r="28" spans="1:24">
      <c r="B28" t="s">
        <v>7</v>
      </c>
      <c r="V28" s="10"/>
    </row>
    <row r="29" spans="1:24">
      <c r="B29">
        <v>9.9</v>
      </c>
      <c r="C29">
        <v>10.4</v>
      </c>
      <c r="D29">
        <v>8.1999999999999993</v>
      </c>
      <c r="E29" s="2">
        <v>10.5</v>
      </c>
      <c r="F29">
        <v>10.1</v>
      </c>
      <c r="G29">
        <v>10.5</v>
      </c>
      <c r="H29">
        <v>10.1</v>
      </c>
      <c r="I29">
        <v>10.6</v>
      </c>
      <c r="J29">
        <v>10.5</v>
      </c>
      <c r="K29">
        <v>10.3</v>
      </c>
      <c r="L29">
        <v>10.4</v>
      </c>
      <c r="M29">
        <v>10.199999999999999</v>
      </c>
      <c r="N29">
        <v>10.7</v>
      </c>
      <c r="O29">
        <v>10.199999999999999</v>
      </c>
      <c r="P29" s="2">
        <v>8</v>
      </c>
      <c r="Q29">
        <v>10.199999999999999</v>
      </c>
      <c r="V29" s="10">
        <f>SUM(B29:U29)</f>
        <v>160.79999999999998</v>
      </c>
    </row>
    <row r="30" spans="1:24">
      <c r="V30" s="10"/>
    </row>
    <row r="31" spans="1:24">
      <c r="A31" t="s">
        <v>23</v>
      </c>
      <c r="B31" t="s">
        <v>41</v>
      </c>
      <c r="V31" s="10"/>
    </row>
    <row r="32" spans="1:24">
      <c r="B32" t="s">
        <v>25</v>
      </c>
      <c r="V32" s="10"/>
    </row>
    <row r="33" spans="1:23">
      <c r="B33">
        <v>9.8000000000000007</v>
      </c>
      <c r="C33">
        <v>9.1</v>
      </c>
      <c r="D33">
        <v>10.1</v>
      </c>
      <c r="E33" s="2">
        <v>10.6</v>
      </c>
      <c r="F33">
        <v>9.6</v>
      </c>
      <c r="G33">
        <v>9.6</v>
      </c>
      <c r="H33">
        <v>10.1</v>
      </c>
      <c r="I33">
        <v>9.8000000000000007</v>
      </c>
      <c r="J33">
        <v>10.4</v>
      </c>
      <c r="K33">
        <v>10.5</v>
      </c>
      <c r="L33" s="2">
        <v>10</v>
      </c>
      <c r="M33">
        <v>10.5</v>
      </c>
      <c r="V33" s="10">
        <f>SUM(B33:U33)</f>
        <v>120.10000000000001</v>
      </c>
    </row>
    <row r="34" spans="1:23" ht="26.25">
      <c r="A34" s="5" t="s">
        <v>0</v>
      </c>
      <c r="B34" s="5"/>
      <c r="C34" s="5"/>
      <c r="D34" s="5" t="s">
        <v>29</v>
      </c>
      <c r="E34" s="5" t="s">
        <v>42</v>
      </c>
      <c r="F34" s="5"/>
      <c r="G34" s="5"/>
      <c r="H34" s="5" t="s">
        <v>43</v>
      </c>
      <c r="I34" s="5"/>
      <c r="J34" s="1"/>
    </row>
    <row r="35" spans="1:23" s="8" customFormat="1" ht="11.25">
      <c r="A35" s="7"/>
      <c r="B35" s="7"/>
      <c r="C35" s="7"/>
      <c r="D35" s="7"/>
      <c r="E35" s="7"/>
      <c r="F35" s="7"/>
      <c r="G35" s="7"/>
      <c r="H35" s="7"/>
      <c r="I35" s="7"/>
    </row>
    <row r="36" spans="1:23">
      <c r="A36" t="s">
        <v>2</v>
      </c>
      <c r="B36" t="s">
        <v>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B37" t="s">
        <v>35</v>
      </c>
    </row>
    <row r="38" spans="1:23">
      <c r="B38" s="4">
        <v>9.6</v>
      </c>
      <c r="C38" s="3">
        <v>9.6</v>
      </c>
      <c r="D38" s="3">
        <v>10.5</v>
      </c>
      <c r="E38" s="4">
        <v>10.3</v>
      </c>
      <c r="F38" s="3">
        <v>10.1</v>
      </c>
      <c r="G38" s="3">
        <v>8.6</v>
      </c>
      <c r="H38" s="3">
        <v>9.5</v>
      </c>
      <c r="I38" s="4">
        <v>10</v>
      </c>
      <c r="J38" s="3">
        <v>10.6</v>
      </c>
      <c r="K38" s="3">
        <v>9.8000000000000007</v>
      </c>
      <c r="L38" s="3">
        <v>10.6</v>
      </c>
      <c r="M38" s="3">
        <v>9.6</v>
      </c>
      <c r="N38" s="3">
        <v>10.199999999999999</v>
      </c>
      <c r="O38" s="3">
        <v>10.5</v>
      </c>
      <c r="P38" s="3">
        <v>10.1</v>
      </c>
      <c r="Q38" s="3">
        <v>10.7</v>
      </c>
      <c r="R38" s="3"/>
      <c r="S38" s="3"/>
      <c r="T38" s="3"/>
      <c r="U38" s="3"/>
      <c r="V38" s="9">
        <f>SUM(B38:U38)</f>
        <v>160.29999999999995</v>
      </c>
      <c r="W38" s="3"/>
    </row>
    <row r="39" spans="1:23">
      <c r="B39" s="4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  <c r="W39" s="3"/>
    </row>
    <row r="40" spans="1:23">
      <c r="A40" t="s">
        <v>5</v>
      </c>
      <c r="B40" t="s">
        <v>45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"/>
      <c r="W40" s="3"/>
    </row>
    <row r="41" spans="1:23">
      <c r="B41" t="s">
        <v>39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"/>
      <c r="W41" s="3"/>
    </row>
    <row r="42" spans="1:23">
      <c r="B42">
        <v>9.5</v>
      </c>
      <c r="C42">
        <v>10.4</v>
      </c>
      <c r="D42">
        <v>10.7</v>
      </c>
      <c r="E42" s="4">
        <v>9.9</v>
      </c>
      <c r="F42" s="3">
        <v>9.8000000000000007</v>
      </c>
      <c r="G42" s="3">
        <v>9.6999999999999993</v>
      </c>
      <c r="H42" s="3">
        <v>10.1</v>
      </c>
      <c r="I42" s="4">
        <v>10.1</v>
      </c>
      <c r="J42" s="3">
        <v>10.6</v>
      </c>
      <c r="K42" s="3">
        <v>10.1</v>
      </c>
      <c r="L42" s="3">
        <v>9.9</v>
      </c>
      <c r="M42" s="3">
        <v>9.6999999999999993</v>
      </c>
      <c r="N42" s="3">
        <v>9.3000000000000007</v>
      </c>
      <c r="O42" s="3">
        <v>10.199999999999999</v>
      </c>
      <c r="P42" s="3">
        <v>10.7</v>
      </c>
      <c r="Q42" s="3">
        <v>10.8</v>
      </c>
      <c r="R42" s="3">
        <v>9.4</v>
      </c>
      <c r="S42" s="3">
        <v>10.199999999999999</v>
      </c>
      <c r="T42" s="3">
        <v>10.8</v>
      </c>
      <c r="U42" s="3">
        <v>10.3</v>
      </c>
      <c r="V42" s="6">
        <f>SUM(B42:U42)</f>
        <v>202.2</v>
      </c>
      <c r="W42" s="3" t="s">
        <v>26</v>
      </c>
    </row>
    <row r="43" spans="1:2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"/>
      <c r="W43" s="3"/>
    </row>
    <row r="44" spans="1:23">
      <c r="A44" t="s">
        <v>8</v>
      </c>
      <c r="B44" t="s">
        <v>46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"/>
      <c r="W44" s="3"/>
    </row>
    <row r="45" spans="1:23">
      <c r="B45" t="s">
        <v>47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"/>
      <c r="W45" s="3"/>
    </row>
    <row r="46" spans="1:23">
      <c r="B46" s="2">
        <v>10.8</v>
      </c>
      <c r="C46">
        <v>8.9</v>
      </c>
      <c r="D46">
        <v>10.1</v>
      </c>
      <c r="E46" s="4">
        <v>10.4</v>
      </c>
      <c r="F46" s="3">
        <v>10.4</v>
      </c>
      <c r="G46" s="3">
        <v>9.6</v>
      </c>
      <c r="H46" s="3">
        <v>10.5</v>
      </c>
      <c r="I46" s="3">
        <v>9.9</v>
      </c>
      <c r="J46" s="3">
        <v>10.199999999999999</v>
      </c>
      <c r="K46" s="3">
        <v>10.3</v>
      </c>
      <c r="L46" s="3">
        <v>9.6</v>
      </c>
      <c r="M46" s="3">
        <v>10.5</v>
      </c>
      <c r="N46" s="4">
        <v>10</v>
      </c>
      <c r="O46" s="3">
        <v>9.9</v>
      </c>
      <c r="P46" s="4">
        <v>10</v>
      </c>
      <c r="Q46" s="3">
        <v>10.7</v>
      </c>
      <c r="R46" s="3">
        <v>9.4</v>
      </c>
      <c r="S46" s="3">
        <v>10.199999999999999</v>
      </c>
      <c r="T46" s="3">
        <v>9.6</v>
      </c>
      <c r="U46" s="3">
        <v>10.199999999999999</v>
      </c>
      <c r="V46" s="6">
        <f>SUM(B46:U46)</f>
        <v>201.19999999999996</v>
      </c>
      <c r="W46" s="3" t="s">
        <v>27</v>
      </c>
    </row>
    <row r="47" spans="1:2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"/>
      <c r="W47" s="3"/>
    </row>
    <row r="48" spans="1:23">
      <c r="A48" t="s">
        <v>11</v>
      </c>
      <c r="B48" t="s">
        <v>48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6"/>
      <c r="W48" s="3"/>
    </row>
    <row r="49" spans="1:23">
      <c r="B49" t="s">
        <v>39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6"/>
      <c r="W49" s="3"/>
    </row>
    <row r="50" spans="1:23">
      <c r="B50">
        <v>9.6</v>
      </c>
      <c r="C50">
        <v>10.4</v>
      </c>
      <c r="D50">
        <v>9.6999999999999993</v>
      </c>
      <c r="E50" s="4">
        <v>10.5</v>
      </c>
      <c r="F50" s="3">
        <v>9.8000000000000007</v>
      </c>
      <c r="G50" s="3">
        <v>9.8000000000000007</v>
      </c>
      <c r="H50" s="3">
        <v>9.6999999999999993</v>
      </c>
      <c r="I50" s="3">
        <v>10.5</v>
      </c>
      <c r="J50" s="3">
        <v>9.5</v>
      </c>
      <c r="K50" s="3">
        <v>10.5</v>
      </c>
      <c r="L50" s="3">
        <v>10.1</v>
      </c>
      <c r="M50" s="3">
        <v>9.6</v>
      </c>
      <c r="N50" s="3">
        <v>10.7</v>
      </c>
      <c r="O50" s="3">
        <v>10.4</v>
      </c>
      <c r="P50" s="3">
        <v>10.6</v>
      </c>
      <c r="Q50" s="4">
        <v>9</v>
      </c>
      <c r="R50" s="3">
        <v>10.4</v>
      </c>
      <c r="S50" s="3">
        <v>9.5</v>
      </c>
      <c r="T50" s="3"/>
      <c r="U50" s="3"/>
      <c r="V50" s="6">
        <f>SUM(B50:U50)</f>
        <v>180.29999999999998</v>
      </c>
      <c r="W50" s="3" t="s">
        <v>28</v>
      </c>
    </row>
    <row r="51" spans="1:2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"/>
      <c r="W51" s="3"/>
    </row>
    <row r="52" spans="1:23">
      <c r="A52" t="s">
        <v>14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6"/>
      <c r="W52" s="3"/>
    </row>
    <row r="53" spans="1:2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6"/>
      <c r="W53" s="3"/>
    </row>
    <row r="54" spans="1:23"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6">
        <f>SUM(B54:U54)</f>
        <v>0</v>
      </c>
      <c r="W54" s="3"/>
    </row>
    <row r="55" spans="1:2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"/>
      <c r="W55" s="3"/>
    </row>
    <row r="56" spans="1:23">
      <c r="A56" t="s">
        <v>17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"/>
      <c r="W56" s="3"/>
    </row>
    <row r="57" spans="1:2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"/>
      <c r="W57" s="3"/>
    </row>
    <row r="58" spans="1:23">
      <c r="E58" s="2"/>
      <c r="V58" s="10">
        <f>SUM(B58:U58)</f>
        <v>0</v>
      </c>
    </row>
    <row r="59" spans="1:23">
      <c r="V59" s="10"/>
    </row>
    <row r="60" spans="1:23">
      <c r="A60" t="s">
        <v>20</v>
      </c>
      <c r="V60" s="10"/>
    </row>
    <row r="61" spans="1:23">
      <c r="V61" s="10"/>
    </row>
    <row r="62" spans="1:23">
      <c r="E62" s="2"/>
      <c r="P62" s="2"/>
      <c r="V62" s="10">
        <f>SUM(B62:U62)</f>
        <v>0</v>
      </c>
    </row>
    <row r="63" spans="1:23">
      <c r="V63" s="10"/>
    </row>
    <row r="64" spans="1:23">
      <c r="A64" t="s">
        <v>23</v>
      </c>
      <c r="V64" s="10"/>
    </row>
    <row r="65" spans="1:23">
      <c r="V65" s="10"/>
    </row>
    <row r="66" spans="1:23">
      <c r="E66" s="2"/>
      <c r="L66" s="2"/>
      <c r="V66" s="10">
        <f>SUM(B66:U66)</f>
        <v>0</v>
      </c>
    </row>
    <row r="67" spans="1:23" ht="26.25">
      <c r="A67" s="5" t="s">
        <v>0</v>
      </c>
      <c r="B67" s="5"/>
      <c r="C67" s="5"/>
      <c r="D67" s="5" t="s">
        <v>29</v>
      </c>
      <c r="E67" s="5" t="s">
        <v>49</v>
      </c>
      <c r="F67" s="5"/>
      <c r="G67" s="5"/>
      <c r="H67" s="5" t="s">
        <v>50</v>
      </c>
      <c r="I67" s="5" t="s">
        <v>43</v>
      </c>
      <c r="J67" s="1"/>
    </row>
    <row r="68" spans="1:23" s="8" customFormat="1" ht="11.25">
      <c r="A68" s="7"/>
      <c r="B68" s="7"/>
      <c r="C68" s="7"/>
      <c r="D68" s="7"/>
      <c r="E68" s="7"/>
      <c r="F68" s="7"/>
      <c r="G68" s="7"/>
      <c r="H68" s="7"/>
      <c r="I68" s="7"/>
    </row>
    <row r="69" spans="1:23">
      <c r="A69" t="s">
        <v>2</v>
      </c>
      <c r="B69" t="s">
        <v>51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B70" t="s">
        <v>35</v>
      </c>
    </row>
    <row r="71" spans="1:23">
      <c r="B71" s="4">
        <v>9.9</v>
      </c>
      <c r="C71" s="3">
        <v>9.6999999999999993</v>
      </c>
      <c r="D71" s="3">
        <v>10.3</v>
      </c>
      <c r="E71" s="4">
        <v>10.7</v>
      </c>
      <c r="F71" s="3">
        <v>9.6</v>
      </c>
      <c r="G71" s="3">
        <v>9.1999999999999993</v>
      </c>
      <c r="H71" s="3">
        <v>9.6</v>
      </c>
      <c r="I71" s="4">
        <v>10.4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9">
        <f>SUM(B71:U71)</f>
        <v>79.400000000000006</v>
      </c>
      <c r="W71" s="3"/>
    </row>
    <row r="72" spans="1:23">
      <c r="B72" s="4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9"/>
      <c r="W72" s="3"/>
    </row>
    <row r="73" spans="1:23">
      <c r="A73" t="s">
        <v>5</v>
      </c>
      <c r="B73" t="s">
        <v>52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6"/>
      <c r="W73" s="3"/>
    </row>
    <row r="74" spans="1:23">
      <c r="B74" t="s">
        <v>53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"/>
      <c r="W74" s="3"/>
    </row>
    <row r="75" spans="1:23">
      <c r="B75">
        <v>8.9</v>
      </c>
      <c r="C75">
        <v>10.7</v>
      </c>
      <c r="D75">
        <v>10.4</v>
      </c>
      <c r="E75" s="4">
        <v>10.6</v>
      </c>
      <c r="F75" s="3">
        <v>9.8000000000000007</v>
      </c>
      <c r="G75" s="3">
        <v>10.8</v>
      </c>
      <c r="H75" s="4">
        <v>10</v>
      </c>
      <c r="I75" s="4">
        <v>9.8000000000000007</v>
      </c>
      <c r="J75" s="3">
        <v>9.3000000000000007</v>
      </c>
      <c r="K75" s="3">
        <v>10.3</v>
      </c>
      <c r="L75" s="4">
        <v>10</v>
      </c>
      <c r="M75" s="4">
        <v>9</v>
      </c>
      <c r="N75" s="3"/>
      <c r="O75" s="3"/>
      <c r="P75" s="3"/>
      <c r="Q75" s="3"/>
      <c r="R75" s="3"/>
      <c r="S75" s="3"/>
      <c r="T75" s="3"/>
      <c r="U75" s="3"/>
      <c r="V75" s="6">
        <f>SUM(B75:U75)</f>
        <v>119.6</v>
      </c>
      <c r="W75" s="3"/>
    </row>
    <row r="76" spans="1:2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"/>
      <c r="W76" s="3"/>
    </row>
    <row r="77" spans="1:23">
      <c r="A77" t="s">
        <v>8</v>
      </c>
      <c r="B77" t="s">
        <v>54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"/>
      <c r="W77" s="3"/>
    </row>
    <row r="78" spans="1:23">
      <c r="B78" t="s">
        <v>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"/>
      <c r="W78" s="3"/>
    </row>
    <row r="79" spans="1:23">
      <c r="B79" s="2">
        <v>9.8000000000000007</v>
      </c>
      <c r="C79">
        <v>9.9</v>
      </c>
      <c r="D79">
        <v>10</v>
      </c>
      <c r="E79" s="4">
        <v>10.7</v>
      </c>
      <c r="F79" s="3">
        <v>10.7</v>
      </c>
      <c r="G79" s="3">
        <v>10.3</v>
      </c>
      <c r="H79" s="3">
        <v>8.9</v>
      </c>
      <c r="I79" s="3">
        <v>10.199999999999999</v>
      </c>
      <c r="J79" s="3">
        <v>10.1</v>
      </c>
      <c r="K79" s="3">
        <v>9.8000000000000007</v>
      </c>
      <c r="L79" s="3">
        <v>10.3</v>
      </c>
      <c r="M79" s="3">
        <v>10.4</v>
      </c>
      <c r="N79" s="4">
        <v>9.1999999999999993</v>
      </c>
      <c r="O79" s="3">
        <v>10.5</v>
      </c>
      <c r="P79" s="4">
        <v>10.3</v>
      </c>
      <c r="Q79" s="3">
        <v>10.1</v>
      </c>
      <c r="R79" s="3">
        <v>10.4</v>
      </c>
      <c r="S79" s="3">
        <v>10.6</v>
      </c>
      <c r="T79" s="3">
        <v>10.4</v>
      </c>
      <c r="U79" s="3">
        <v>10.4</v>
      </c>
      <c r="V79" s="9">
        <f>SUM(B79:U79)</f>
        <v>203.00000000000003</v>
      </c>
      <c r="W79" s="3" t="s">
        <v>27</v>
      </c>
    </row>
    <row r="80" spans="1:2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"/>
      <c r="W80" s="3"/>
    </row>
    <row r="81" spans="1:23">
      <c r="A81" t="s">
        <v>11</v>
      </c>
      <c r="B81" t="s">
        <v>55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"/>
      <c r="W81" s="3"/>
    </row>
    <row r="82" spans="1:23">
      <c r="B82" t="s">
        <v>56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"/>
      <c r="W82" s="3"/>
    </row>
    <row r="83" spans="1:23">
      <c r="B83">
        <v>10.8</v>
      </c>
      <c r="C83">
        <v>10.5</v>
      </c>
      <c r="D83" s="2">
        <v>10</v>
      </c>
      <c r="E83" s="4">
        <v>9.9</v>
      </c>
      <c r="F83" s="3">
        <v>9.9</v>
      </c>
      <c r="G83" s="3">
        <v>9.6999999999999993</v>
      </c>
      <c r="H83" s="4">
        <v>10</v>
      </c>
      <c r="I83" s="3">
        <v>9.9</v>
      </c>
      <c r="J83" s="3">
        <v>10.7</v>
      </c>
      <c r="K83" s="3">
        <v>8.3000000000000007</v>
      </c>
      <c r="L83" s="3"/>
      <c r="M83" s="3"/>
      <c r="N83" s="3"/>
      <c r="O83" s="3"/>
      <c r="P83" s="3"/>
      <c r="Q83" s="4"/>
      <c r="R83" s="3"/>
      <c r="S83" s="3"/>
      <c r="T83" s="3"/>
      <c r="U83" s="3"/>
      <c r="V83" s="6">
        <f>SUM(B83:U83)</f>
        <v>99.7</v>
      </c>
      <c r="W83" s="3"/>
    </row>
    <row r="84" spans="1:2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"/>
      <c r="W84" s="3"/>
    </row>
    <row r="85" spans="1:23">
      <c r="A85" t="s">
        <v>14</v>
      </c>
      <c r="B85" t="s">
        <v>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"/>
      <c r="W85" s="3"/>
    </row>
    <row r="86" spans="1:23">
      <c r="B86" t="s">
        <v>35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"/>
      <c r="W86" s="3"/>
    </row>
    <row r="87" spans="1:23">
      <c r="B87">
        <v>10.3</v>
      </c>
      <c r="C87">
        <v>10.4</v>
      </c>
      <c r="D87" s="2">
        <v>10</v>
      </c>
      <c r="E87" s="4">
        <v>10.6</v>
      </c>
      <c r="F87" s="3">
        <v>8.8000000000000007</v>
      </c>
      <c r="G87" s="3">
        <v>9.8000000000000007</v>
      </c>
      <c r="H87" s="3">
        <v>9.9</v>
      </c>
      <c r="I87" s="3">
        <v>10.4</v>
      </c>
      <c r="J87" s="3">
        <v>9.9</v>
      </c>
      <c r="K87" s="3">
        <v>9.8000000000000007</v>
      </c>
      <c r="L87" s="3">
        <v>10.4</v>
      </c>
      <c r="M87" s="3">
        <v>10.9</v>
      </c>
      <c r="N87" s="3">
        <v>10.7</v>
      </c>
      <c r="O87" s="3">
        <v>10.4</v>
      </c>
      <c r="P87" s="3">
        <v>10.199999999999999</v>
      </c>
      <c r="Q87" s="3">
        <v>9.1999999999999993</v>
      </c>
      <c r="R87" s="3">
        <v>9.6999999999999993</v>
      </c>
      <c r="S87" s="3">
        <v>10.5</v>
      </c>
      <c r="T87" s="3">
        <v>10.7</v>
      </c>
      <c r="U87" s="3">
        <v>10.6</v>
      </c>
      <c r="V87" s="6">
        <f>SUM(B87:U87)</f>
        <v>203.2</v>
      </c>
      <c r="W87" s="3" t="s">
        <v>26</v>
      </c>
    </row>
    <row r="88" spans="1:2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"/>
      <c r="W88" s="3"/>
    </row>
    <row r="89" spans="1:23">
      <c r="A89" t="s">
        <v>17</v>
      </c>
      <c r="B89" t="s">
        <v>58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"/>
      <c r="W89" s="3"/>
    </row>
    <row r="90" spans="1:23">
      <c r="B90" t="s">
        <v>7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"/>
      <c r="W90" s="3"/>
    </row>
    <row r="91" spans="1:23">
      <c r="B91">
        <v>10.5</v>
      </c>
      <c r="C91">
        <v>10.199999999999999</v>
      </c>
      <c r="D91">
        <v>9.8000000000000007</v>
      </c>
      <c r="E91" s="2">
        <v>10.4</v>
      </c>
      <c r="F91">
        <v>9.6999999999999993</v>
      </c>
      <c r="G91">
        <v>10.5</v>
      </c>
      <c r="H91">
        <v>10.6</v>
      </c>
      <c r="I91">
        <v>10.4</v>
      </c>
      <c r="J91">
        <v>9.4</v>
      </c>
      <c r="K91" s="2">
        <v>10</v>
      </c>
      <c r="L91">
        <v>10.199999999999999</v>
      </c>
      <c r="M91">
        <v>10.5</v>
      </c>
      <c r="N91">
        <v>10.1</v>
      </c>
      <c r="O91">
        <v>9.6999999999999993</v>
      </c>
      <c r="P91">
        <v>9.5</v>
      </c>
      <c r="Q91" s="2">
        <v>10</v>
      </c>
      <c r="R91">
        <v>9.9</v>
      </c>
      <c r="S91">
        <v>9.8000000000000007</v>
      </c>
      <c r="V91" s="10">
        <f>SUM(B91:U91)</f>
        <v>181.20000000000002</v>
      </c>
      <c r="W91" t="s">
        <v>28</v>
      </c>
    </row>
    <row r="92" spans="1:23">
      <c r="V92" s="10"/>
    </row>
    <row r="93" spans="1:23">
      <c r="A93" t="s">
        <v>20</v>
      </c>
      <c r="B93" t="s">
        <v>59</v>
      </c>
      <c r="V93" s="10"/>
    </row>
    <row r="94" spans="1:23">
      <c r="B94" t="s">
        <v>10</v>
      </c>
      <c r="V94" s="10"/>
    </row>
    <row r="95" spans="1:23">
      <c r="B95">
        <v>10.5</v>
      </c>
      <c r="C95">
        <v>9.6999999999999993</v>
      </c>
      <c r="D95">
        <v>10.4</v>
      </c>
      <c r="E95" s="2">
        <v>10.199999999999999</v>
      </c>
      <c r="F95">
        <v>9.6999999999999993</v>
      </c>
      <c r="G95">
        <v>9.6999999999999993</v>
      </c>
      <c r="H95">
        <v>9.8000000000000007</v>
      </c>
      <c r="I95">
        <v>9.9</v>
      </c>
      <c r="J95">
        <v>10.6</v>
      </c>
      <c r="K95">
        <v>10.199999999999999</v>
      </c>
      <c r="L95">
        <v>10.1</v>
      </c>
      <c r="M95">
        <v>10.4</v>
      </c>
      <c r="N95">
        <v>9.6</v>
      </c>
      <c r="O95">
        <v>10.199999999999999</v>
      </c>
      <c r="P95" s="2">
        <v>9.5</v>
      </c>
      <c r="Q95">
        <v>9.9</v>
      </c>
      <c r="V95" s="10">
        <f>SUM(B95:U95)</f>
        <v>160.4</v>
      </c>
    </row>
    <row r="96" spans="1:23">
      <c r="V96" s="10"/>
    </row>
    <row r="97" spans="1:33">
      <c r="A97" t="s">
        <v>23</v>
      </c>
      <c r="B97" t="s">
        <v>60</v>
      </c>
      <c r="V97" s="10"/>
    </row>
    <row r="98" spans="1:33">
      <c r="B98" t="s">
        <v>35</v>
      </c>
      <c r="V98" s="10"/>
    </row>
    <row r="99" spans="1:33">
      <c r="B99">
        <v>9.9</v>
      </c>
      <c r="C99">
        <v>10.3</v>
      </c>
      <c r="D99">
        <v>10.4</v>
      </c>
      <c r="E99" s="2">
        <v>10.4</v>
      </c>
      <c r="F99">
        <v>10.3</v>
      </c>
      <c r="G99">
        <v>9.9</v>
      </c>
      <c r="H99">
        <v>10.199999999999999</v>
      </c>
      <c r="I99">
        <v>9.6</v>
      </c>
      <c r="J99">
        <v>9.9</v>
      </c>
      <c r="K99">
        <v>10.3</v>
      </c>
      <c r="L99" s="2">
        <v>8.6999999999999993</v>
      </c>
      <c r="M99">
        <v>10.3</v>
      </c>
      <c r="N99">
        <v>10.199999999999999</v>
      </c>
      <c r="O99">
        <v>10.199999999999999</v>
      </c>
      <c r="V99" s="10">
        <f>SUM(B99:U99)</f>
        <v>140.59999999999997</v>
      </c>
    </row>
    <row r="100" spans="1:33" ht="26.25">
      <c r="A100" s="5" t="s">
        <v>0</v>
      </c>
      <c r="B100" s="5"/>
      <c r="C100" s="5"/>
      <c r="D100" s="5" t="s">
        <v>29</v>
      </c>
      <c r="E100" s="5" t="s">
        <v>61</v>
      </c>
      <c r="F100" s="5"/>
      <c r="G100" s="5"/>
      <c r="H100" s="5" t="s">
        <v>66</v>
      </c>
      <c r="I100" s="5"/>
      <c r="J100" s="1"/>
      <c r="K100" s="5" t="s">
        <v>43</v>
      </c>
    </row>
    <row r="101" spans="1:33" s="8" customFormat="1" ht="11.25">
      <c r="A101" s="7"/>
      <c r="B101" s="7"/>
      <c r="C101" s="7"/>
      <c r="D101" s="7"/>
      <c r="E101" s="7"/>
      <c r="F101" s="7"/>
      <c r="G101" s="7"/>
      <c r="H101" s="7"/>
      <c r="I101" s="7"/>
    </row>
    <row r="102" spans="1:33">
      <c r="A102" t="s">
        <v>2</v>
      </c>
      <c r="B102" t="s">
        <v>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33">
      <c r="B103" t="s">
        <v>7</v>
      </c>
    </row>
    <row r="104" spans="1:33">
      <c r="B104" s="4">
        <v>10</v>
      </c>
      <c r="C104" s="3">
        <v>10.6</v>
      </c>
      <c r="D104" s="3">
        <v>10.199999999999999</v>
      </c>
      <c r="E104" s="4">
        <v>10.1</v>
      </c>
      <c r="F104" s="3">
        <v>10.7</v>
      </c>
      <c r="G104" s="3">
        <v>10.8</v>
      </c>
      <c r="H104" s="4">
        <v>10</v>
      </c>
      <c r="I104" s="4">
        <v>9.8000000000000007</v>
      </c>
      <c r="J104" s="3">
        <v>9.5</v>
      </c>
      <c r="K104" s="3">
        <v>10.4</v>
      </c>
      <c r="L104" s="3">
        <v>9.8000000000000007</v>
      </c>
      <c r="M104" s="3">
        <v>9.9</v>
      </c>
      <c r="N104" s="3">
        <v>10.4</v>
      </c>
      <c r="O104" s="3">
        <v>10.1</v>
      </c>
      <c r="P104" s="3">
        <v>10.1</v>
      </c>
      <c r="Q104" s="3">
        <v>9.8000000000000007</v>
      </c>
      <c r="R104" s="3">
        <v>10.199999999999999</v>
      </c>
      <c r="S104" s="3">
        <v>10.3</v>
      </c>
      <c r="T104" s="3">
        <v>10.1</v>
      </c>
      <c r="U104" s="3">
        <v>9.1999999999999993</v>
      </c>
      <c r="V104" s="9">
        <f>SUM(B104:U104)</f>
        <v>201.99999999999997</v>
      </c>
      <c r="W104" s="3" t="s">
        <v>26</v>
      </c>
    </row>
    <row r="105" spans="1:33">
      <c r="B105" s="4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9"/>
      <c r="W105" s="3"/>
    </row>
    <row r="106" spans="1:33">
      <c r="A106" t="s">
        <v>5</v>
      </c>
      <c r="B106" t="s">
        <v>62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"/>
      <c r="W106" s="3"/>
    </row>
    <row r="107" spans="1:33">
      <c r="B107" t="s">
        <v>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"/>
      <c r="W107" s="3"/>
    </row>
    <row r="108" spans="1:33">
      <c r="B108">
        <v>9.5</v>
      </c>
      <c r="C108">
        <v>10.3</v>
      </c>
      <c r="D108">
        <v>9.9</v>
      </c>
      <c r="E108" s="4">
        <v>9.9</v>
      </c>
      <c r="F108" s="3">
        <v>10.3</v>
      </c>
      <c r="G108" s="3">
        <v>10.1</v>
      </c>
      <c r="H108" s="4">
        <v>10.4</v>
      </c>
      <c r="I108" s="4">
        <v>9.8000000000000007</v>
      </c>
      <c r="J108" s="3">
        <v>9.9</v>
      </c>
      <c r="K108" s="3">
        <v>10.199999999999999</v>
      </c>
      <c r="L108" s="4">
        <v>10.7</v>
      </c>
      <c r="M108" s="4">
        <v>10.4</v>
      </c>
      <c r="N108" s="3">
        <v>9.6</v>
      </c>
      <c r="O108" s="3">
        <v>10.1</v>
      </c>
      <c r="P108" s="3">
        <v>10.1</v>
      </c>
      <c r="Q108" s="3">
        <v>9.6999999999999993</v>
      </c>
      <c r="R108" s="3">
        <v>9.6</v>
      </c>
      <c r="S108" s="3">
        <v>10.5</v>
      </c>
      <c r="T108" s="3"/>
      <c r="U108" s="3"/>
      <c r="V108" s="6">
        <f>SUM(B108:U108)</f>
        <v>181</v>
      </c>
      <c r="W108" s="3" t="s">
        <v>28</v>
      </c>
      <c r="AG108" t="s">
        <v>63</v>
      </c>
    </row>
    <row r="109" spans="1:3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"/>
      <c r="W109" s="3"/>
    </row>
    <row r="110" spans="1:33">
      <c r="A110" t="s">
        <v>8</v>
      </c>
      <c r="B110" t="s">
        <v>9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"/>
      <c r="W110" s="3"/>
    </row>
    <row r="111" spans="1:33">
      <c r="B111" t="s">
        <v>10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"/>
      <c r="W111" s="3"/>
    </row>
    <row r="112" spans="1:33">
      <c r="B112" s="2">
        <v>10.1</v>
      </c>
      <c r="C112">
        <v>10.199999999999999</v>
      </c>
      <c r="D112">
        <v>9.9</v>
      </c>
      <c r="E112" s="4">
        <v>9.6</v>
      </c>
      <c r="F112" s="3">
        <v>10.5</v>
      </c>
      <c r="G112" s="3">
        <v>10.6</v>
      </c>
      <c r="H112" s="3">
        <v>10.5</v>
      </c>
      <c r="I112" s="3">
        <v>10.6</v>
      </c>
      <c r="J112" s="3">
        <v>9.8000000000000007</v>
      </c>
      <c r="K112" s="3">
        <v>10</v>
      </c>
      <c r="L112" s="3">
        <v>10.1</v>
      </c>
      <c r="M112" s="3">
        <v>10.199999999999999</v>
      </c>
      <c r="N112" s="4">
        <v>9.4</v>
      </c>
      <c r="O112" s="3">
        <v>10.199999999999999</v>
      </c>
      <c r="P112" s="4">
        <v>10.7</v>
      </c>
      <c r="Q112" s="3">
        <v>10.5</v>
      </c>
      <c r="R112" s="3">
        <v>10.4</v>
      </c>
      <c r="S112" s="3">
        <v>9.6999999999999993</v>
      </c>
      <c r="T112" s="3">
        <v>9.6999999999999993</v>
      </c>
      <c r="U112" s="3">
        <v>8.8000000000000007</v>
      </c>
      <c r="V112" s="9">
        <f>SUM(B112:U112)</f>
        <v>201.49999999999997</v>
      </c>
      <c r="W112" s="3" t="s">
        <v>27</v>
      </c>
    </row>
    <row r="113" spans="1:2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"/>
      <c r="W113" s="3"/>
    </row>
    <row r="114" spans="1:23">
      <c r="A114" t="s">
        <v>11</v>
      </c>
      <c r="B114" t="s">
        <v>12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"/>
      <c r="W114" s="3"/>
    </row>
    <row r="115" spans="1:23">
      <c r="B115" t="s">
        <v>13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"/>
      <c r="W115" s="3"/>
    </row>
    <row r="116" spans="1:23">
      <c r="B116">
        <v>10.1</v>
      </c>
      <c r="C116">
        <v>9.5</v>
      </c>
      <c r="D116" s="2">
        <v>8.8000000000000007</v>
      </c>
      <c r="E116" s="4">
        <v>9.3000000000000007</v>
      </c>
      <c r="F116" s="3">
        <v>9.6</v>
      </c>
      <c r="G116" s="3">
        <v>9.6999999999999993</v>
      </c>
      <c r="H116" s="4">
        <v>10.5</v>
      </c>
      <c r="I116" s="3">
        <v>7.9</v>
      </c>
      <c r="J116" s="3"/>
      <c r="K116" s="3"/>
      <c r="L116" s="3"/>
      <c r="M116" s="3"/>
      <c r="N116" s="3"/>
      <c r="O116" s="3"/>
      <c r="P116" s="3"/>
      <c r="Q116" s="4"/>
      <c r="R116" s="3"/>
      <c r="S116" s="3"/>
      <c r="T116" s="3"/>
      <c r="U116" s="3"/>
      <c r="V116" s="6">
        <f>SUM(B116:U116)</f>
        <v>75.400000000000006</v>
      </c>
      <c r="W116" s="3"/>
    </row>
    <row r="117" spans="1:2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"/>
      <c r="W117" s="3"/>
    </row>
    <row r="118" spans="1:23">
      <c r="A118" t="s">
        <v>14</v>
      </c>
      <c r="B118" t="s">
        <v>18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"/>
      <c r="W118" s="3"/>
    </row>
    <row r="119" spans="1:23">
      <c r="B119" t="s">
        <v>19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"/>
      <c r="W119" s="3"/>
    </row>
    <row r="120" spans="1:23">
      <c r="B120">
        <v>9.6999999999999993</v>
      </c>
      <c r="C120">
        <v>10.5</v>
      </c>
      <c r="D120" s="2">
        <v>10.7</v>
      </c>
      <c r="E120" s="4">
        <v>10.5</v>
      </c>
      <c r="F120" s="3">
        <v>9.5</v>
      </c>
      <c r="G120" s="3">
        <v>8.5</v>
      </c>
      <c r="H120" s="3">
        <v>8.4</v>
      </c>
      <c r="I120" s="3">
        <v>9.4</v>
      </c>
      <c r="J120" s="3">
        <v>10.1</v>
      </c>
      <c r="K120" s="3">
        <v>9.8000000000000007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6">
        <f>SUM(B120:U120)</f>
        <v>97.1</v>
      </c>
      <c r="W120" s="3"/>
    </row>
    <row r="121" spans="1:2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"/>
      <c r="W121" s="3"/>
    </row>
    <row r="122" spans="1:23">
      <c r="A122" t="s">
        <v>17</v>
      </c>
      <c r="B122" t="s">
        <v>64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"/>
      <c r="W122" s="3"/>
    </row>
    <row r="123" spans="1:23">
      <c r="B123" t="s">
        <v>4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"/>
      <c r="W123" s="3"/>
    </row>
    <row r="124" spans="1:23">
      <c r="B124">
        <v>10.8</v>
      </c>
      <c r="C124">
        <v>9.5</v>
      </c>
      <c r="D124">
        <v>10.1</v>
      </c>
      <c r="E124" s="2">
        <v>9</v>
      </c>
      <c r="F124">
        <v>9.6</v>
      </c>
      <c r="G124">
        <v>8.6</v>
      </c>
      <c r="H124">
        <v>10.199999999999999</v>
      </c>
      <c r="I124">
        <v>10.7</v>
      </c>
      <c r="J124">
        <v>10.5</v>
      </c>
      <c r="K124" s="2">
        <v>9.3000000000000007</v>
      </c>
      <c r="L124">
        <v>10.4</v>
      </c>
      <c r="M124">
        <v>10.5</v>
      </c>
      <c r="N124" s="2">
        <v>9</v>
      </c>
      <c r="O124">
        <v>10.9</v>
      </c>
      <c r="Q124" s="2"/>
      <c r="V124" s="10">
        <f>SUM(B124:U124)</f>
        <v>139.1</v>
      </c>
    </row>
    <row r="125" spans="1:23">
      <c r="V125" s="10"/>
    </row>
    <row r="126" spans="1:23">
      <c r="A126" t="s">
        <v>20</v>
      </c>
      <c r="B126" t="s">
        <v>15</v>
      </c>
      <c r="V126" s="10"/>
    </row>
    <row r="127" spans="1:23">
      <c r="B127" t="s">
        <v>16</v>
      </c>
      <c r="V127" s="10"/>
    </row>
    <row r="128" spans="1:23">
      <c r="B128">
        <v>10.4</v>
      </c>
      <c r="C128">
        <v>10.3</v>
      </c>
      <c r="D128">
        <v>9.3000000000000007</v>
      </c>
      <c r="E128" s="2">
        <v>9.8000000000000007</v>
      </c>
      <c r="F128">
        <v>10.7</v>
      </c>
      <c r="G128">
        <v>9.6</v>
      </c>
      <c r="H128">
        <v>10.4</v>
      </c>
      <c r="I128">
        <v>10.1</v>
      </c>
      <c r="J128">
        <v>9.1999999999999993</v>
      </c>
      <c r="K128">
        <v>10.5</v>
      </c>
      <c r="L128">
        <v>10.1</v>
      </c>
      <c r="M128">
        <v>10.3</v>
      </c>
      <c r="N128">
        <v>9.8000000000000007</v>
      </c>
      <c r="O128">
        <v>10.6</v>
      </c>
      <c r="P128" s="2">
        <v>8.6</v>
      </c>
      <c r="Q128">
        <v>10.1</v>
      </c>
      <c r="V128" s="10">
        <f>SUM(B128:U128)</f>
        <v>159.79999999999998</v>
      </c>
    </row>
    <row r="129" spans="1:23">
      <c r="V129" s="10"/>
    </row>
    <row r="130" spans="1:23">
      <c r="A130" t="s">
        <v>23</v>
      </c>
      <c r="B130" t="s">
        <v>21</v>
      </c>
      <c r="V130" s="10"/>
    </row>
    <row r="131" spans="1:23">
      <c r="B131" t="s">
        <v>22</v>
      </c>
      <c r="V131" s="10"/>
    </row>
    <row r="132" spans="1:23">
      <c r="B132">
        <v>9.5</v>
      </c>
      <c r="C132">
        <v>9.6999999999999993</v>
      </c>
      <c r="D132">
        <v>10.3</v>
      </c>
      <c r="E132" s="2">
        <v>9.6</v>
      </c>
      <c r="F132">
        <v>10.9</v>
      </c>
      <c r="G132">
        <v>10.3</v>
      </c>
      <c r="H132">
        <v>10.1</v>
      </c>
      <c r="I132">
        <v>10.199999999999999</v>
      </c>
      <c r="J132">
        <v>9.1999999999999993</v>
      </c>
      <c r="K132">
        <v>9.6</v>
      </c>
      <c r="L132" s="2">
        <v>9.5</v>
      </c>
      <c r="M132">
        <v>9.5</v>
      </c>
      <c r="V132" s="10">
        <f>SUM(B132:U132)</f>
        <v>118.39999999999999</v>
      </c>
    </row>
    <row r="133" spans="1:23" ht="26.25">
      <c r="A133" s="5" t="s">
        <v>0</v>
      </c>
      <c r="B133" s="5"/>
      <c r="C133" s="5"/>
      <c r="D133" s="5" t="s">
        <v>29</v>
      </c>
      <c r="E133" s="5" t="s">
        <v>68</v>
      </c>
      <c r="F133" s="5"/>
      <c r="G133" s="5" t="s">
        <v>65</v>
      </c>
      <c r="H133" s="5" t="s">
        <v>50</v>
      </c>
      <c r="I133" s="5" t="s">
        <v>67</v>
      </c>
      <c r="J133" s="1"/>
    </row>
    <row r="134" spans="1:23" s="8" customFormat="1" ht="11.25">
      <c r="A134" s="7"/>
      <c r="B134" s="7"/>
      <c r="C134" s="7"/>
      <c r="D134" s="7"/>
      <c r="E134" s="7"/>
      <c r="F134" s="7"/>
      <c r="G134" s="7"/>
      <c r="H134" s="7"/>
      <c r="I134" s="7"/>
    </row>
    <row r="135" spans="1:23">
      <c r="A135" t="s">
        <v>2</v>
      </c>
      <c r="B135" t="s">
        <v>69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>
      <c r="B136" t="s">
        <v>70</v>
      </c>
    </row>
    <row r="137" spans="1:23">
      <c r="B137" s="4"/>
      <c r="C137" s="3"/>
      <c r="D137" s="3">
        <v>28.7</v>
      </c>
      <c r="E137" s="4"/>
      <c r="F137" s="3"/>
      <c r="G137" s="3">
        <v>30.8</v>
      </c>
      <c r="H137" s="4">
        <v>9.8000000000000007</v>
      </c>
      <c r="I137" s="4">
        <v>10.5</v>
      </c>
      <c r="J137" s="3">
        <v>10.3</v>
      </c>
      <c r="K137" s="3">
        <v>9.4</v>
      </c>
      <c r="L137" s="3">
        <v>9.8000000000000007</v>
      </c>
      <c r="M137" s="3">
        <v>10.3</v>
      </c>
      <c r="N137" s="3">
        <v>10.3</v>
      </c>
      <c r="O137" s="4">
        <v>10</v>
      </c>
      <c r="P137" s="3">
        <v>10.7</v>
      </c>
      <c r="Q137" s="3">
        <v>9.4</v>
      </c>
      <c r="R137" s="3">
        <v>10.6</v>
      </c>
      <c r="S137" s="3">
        <v>8.9</v>
      </c>
      <c r="T137" s="3">
        <v>10.1</v>
      </c>
      <c r="U137" s="3">
        <v>10.5</v>
      </c>
      <c r="V137" s="9">
        <f>SUM(B137:U137)</f>
        <v>200.1</v>
      </c>
      <c r="W137" s="3" t="s">
        <v>26</v>
      </c>
    </row>
    <row r="138" spans="1:23">
      <c r="B138" s="4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9"/>
      <c r="W138" s="3"/>
    </row>
    <row r="139" spans="1:23">
      <c r="A139" t="s">
        <v>5</v>
      </c>
      <c r="B139" t="s">
        <v>71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"/>
      <c r="W139" s="3"/>
    </row>
    <row r="140" spans="1:23">
      <c r="B140" t="s">
        <v>72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"/>
      <c r="W140" s="3"/>
    </row>
    <row r="141" spans="1:23">
      <c r="D141" s="2">
        <v>30.5</v>
      </c>
      <c r="E141" s="4"/>
      <c r="F141" s="3"/>
      <c r="G141" s="3">
        <v>30.4</v>
      </c>
      <c r="H141" s="4">
        <v>9.5</v>
      </c>
      <c r="I141" s="4">
        <v>10.6</v>
      </c>
      <c r="J141" s="3">
        <v>9.4</v>
      </c>
      <c r="K141" s="3">
        <v>9.4</v>
      </c>
      <c r="L141" s="4">
        <v>10.1</v>
      </c>
      <c r="M141" s="4">
        <v>10</v>
      </c>
      <c r="N141" s="3">
        <v>9.6</v>
      </c>
      <c r="O141" s="3">
        <v>10.4</v>
      </c>
      <c r="P141" s="3">
        <v>10.3</v>
      </c>
      <c r="Q141" s="3">
        <v>10</v>
      </c>
      <c r="R141" s="3">
        <v>10.6</v>
      </c>
      <c r="S141" s="3">
        <v>9.5</v>
      </c>
      <c r="T141" s="4">
        <v>9</v>
      </c>
      <c r="U141" s="3">
        <v>9.4</v>
      </c>
      <c r="V141" s="6">
        <f>SUM(B141:U141)</f>
        <v>198.70000000000002</v>
      </c>
      <c r="W141" s="3" t="s">
        <v>27</v>
      </c>
    </row>
    <row r="142" spans="1:2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"/>
      <c r="W142" s="3"/>
    </row>
    <row r="143" spans="1:23">
      <c r="A143" t="s">
        <v>8</v>
      </c>
      <c r="B143" t="s">
        <v>73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"/>
      <c r="W143" s="3"/>
    </row>
    <row r="144" spans="1:23">
      <c r="B144" t="s">
        <v>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"/>
      <c r="W144" s="3"/>
    </row>
    <row r="145" spans="1:23">
      <c r="B145" s="2"/>
      <c r="D145">
        <v>28.2</v>
      </c>
      <c r="E145" s="4"/>
      <c r="F145" s="3"/>
      <c r="G145" s="3">
        <v>27.8</v>
      </c>
      <c r="H145" s="3">
        <v>10.3</v>
      </c>
      <c r="I145" s="3">
        <v>10.5</v>
      </c>
      <c r="J145" s="3">
        <v>9.9</v>
      </c>
      <c r="K145" s="3">
        <v>9.9</v>
      </c>
      <c r="L145" s="3">
        <v>8.6999999999999993</v>
      </c>
      <c r="M145" s="3">
        <v>10.6</v>
      </c>
      <c r="N145" s="4">
        <v>8.4</v>
      </c>
      <c r="O145" s="4">
        <v>9</v>
      </c>
      <c r="P145" s="4"/>
      <c r="Q145" s="3"/>
      <c r="R145" s="3"/>
      <c r="S145" s="3"/>
      <c r="T145" s="3"/>
      <c r="U145" s="3"/>
      <c r="V145" s="9">
        <f>SUM(D145:U145)</f>
        <v>133.30000000000001</v>
      </c>
      <c r="W145" s="3"/>
    </row>
    <row r="146" spans="1:2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"/>
      <c r="W146" s="3"/>
    </row>
    <row r="147" spans="1:23">
      <c r="A147" t="s">
        <v>11</v>
      </c>
      <c r="B147" t="s">
        <v>75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"/>
      <c r="W147" s="3"/>
    </row>
    <row r="148" spans="1:23">
      <c r="B148" t="s">
        <v>53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"/>
      <c r="W148" s="3"/>
    </row>
    <row r="149" spans="1:23">
      <c r="D149" s="2">
        <v>29.4</v>
      </c>
      <c r="E149" s="4"/>
      <c r="F149" s="3"/>
      <c r="G149" s="4">
        <v>30</v>
      </c>
      <c r="H149" s="4">
        <v>9.5</v>
      </c>
      <c r="I149" s="3">
        <v>10.199999999999999</v>
      </c>
      <c r="J149" s="3">
        <v>10.6</v>
      </c>
      <c r="K149" s="3">
        <v>10.8</v>
      </c>
      <c r="L149" s="3">
        <v>10.4</v>
      </c>
      <c r="M149" s="3">
        <v>10.5</v>
      </c>
      <c r="N149" s="3">
        <v>6.4</v>
      </c>
      <c r="O149" s="3">
        <v>10.4</v>
      </c>
      <c r="P149" s="3">
        <v>9.1999999999999993</v>
      </c>
      <c r="Q149" s="4">
        <v>10.4</v>
      </c>
      <c r="R149" s="3">
        <v>10.199999999999999</v>
      </c>
      <c r="S149" s="3">
        <v>9.3000000000000007</v>
      </c>
      <c r="T149" s="3"/>
      <c r="U149" s="3"/>
      <c r="V149" s="9">
        <f>SUM(D149:U149)</f>
        <v>177.3</v>
      </c>
      <c r="W149" s="3" t="s">
        <v>28</v>
      </c>
    </row>
    <row r="150" spans="1:2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"/>
      <c r="W150" s="3"/>
    </row>
    <row r="151" spans="1:23">
      <c r="A151" t="s">
        <v>14</v>
      </c>
      <c r="B151" t="s">
        <v>76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"/>
      <c r="W151" s="3"/>
    </row>
    <row r="152" spans="1:23">
      <c r="B152" t="s">
        <v>37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"/>
      <c r="W152" s="3"/>
    </row>
    <row r="153" spans="1:23">
      <c r="D153" s="2">
        <v>27</v>
      </c>
      <c r="E153" s="4"/>
      <c r="F153" s="3"/>
      <c r="G153" s="3">
        <v>28.7</v>
      </c>
      <c r="H153" s="3">
        <v>10.3</v>
      </c>
      <c r="I153" s="3">
        <v>9.6999999999999993</v>
      </c>
      <c r="J153" s="3">
        <v>10.3</v>
      </c>
      <c r="K153" s="3">
        <v>8.6</v>
      </c>
      <c r="L153" s="3">
        <v>9.6999999999999993</v>
      </c>
      <c r="M153" s="3">
        <v>10.6</v>
      </c>
      <c r="N153" s="3">
        <v>10.5</v>
      </c>
      <c r="O153" s="3">
        <v>10.199999999999999</v>
      </c>
      <c r="P153" s="4">
        <v>9</v>
      </c>
      <c r="Q153" s="3">
        <v>9.6999999999999993</v>
      </c>
      <c r="R153" s="3"/>
      <c r="S153" s="3"/>
      <c r="T153" s="3"/>
      <c r="U153" s="3"/>
      <c r="V153" s="9">
        <f>SUM(D153:U153)</f>
        <v>154.29999999999998</v>
      </c>
      <c r="W153" s="3"/>
    </row>
    <row r="154" spans="1:2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6"/>
      <c r="W154" s="3"/>
    </row>
    <row r="155" spans="1:23">
      <c r="A155" t="s">
        <v>17</v>
      </c>
      <c r="B155" t="s">
        <v>77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"/>
      <c r="W155" s="3"/>
    </row>
    <row r="156" spans="1:23">
      <c r="B156" t="s">
        <v>35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"/>
      <c r="W156" s="3"/>
    </row>
    <row r="157" spans="1:23">
      <c r="D157">
        <v>27.5</v>
      </c>
      <c r="E157" s="2"/>
      <c r="G157">
        <v>26.5</v>
      </c>
      <c r="H157">
        <v>10.7</v>
      </c>
      <c r="I157">
        <v>9.5</v>
      </c>
      <c r="K157" s="2"/>
      <c r="N157" s="2"/>
      <c r="Q157" s="2"/>
      <c r="V157" s="10">
        <f>SUM(D157:U157)</f>
        <v>74.2</v>
      </c>
    </row>
    <row r="158" spans="1:23">
      <c r="V158" s="10"/>
    </row>
    <row r="159" spans="1:23">
      <c r="A159" t="s">
        <v>20</v>
      </c>
      <c r="B159" t="s">
        <v>78</v>
      </c>
      <c r="V159" s="10"/>
    </row>
    <row r="160" spans="1:23">
      <c r="B160" t="s">
        <v>79</v>
      </c>
      <c r="V160" s="10"/>
    </row>
    <row r="161" spans="1:22">
      <c r="D161">
        <v>28.8</v>
      </c>
      <c r="E161" s="2"/>
      <c r="G161">
        <v>26.9</v>
      </c>
      <c r="H161">
        <v>10.8</v>
      </c>
      <c r="I161">
        <v>9.8000000000000007</v>
      </c>
      <c r="J161">
        <v>7.2</v>
      </c>
      <c r="K161">
        <v>8.9</v>
      </c>
      <c r="P161" s="2"/>
      <c r="V161" s="10">
        <f>SUM(D161:U161)</f>
        <v>92.4</v>
      </c>
    </row>
    <row r="162" spans="1:22">
      <c r="V162" s="10"/>
    </row>
    <row r="163" spans="1:22">
      <c r="A163" t="s">
        <v>23</v>
      </c>
      <c r="B163" t="s">
        <v>80</v>
      </c>
      <c r="V163" s="10"/>
    </row>
    <row r="164" spans="1:22">
      <c r="B164" t="s">
        <v>81</v>
      </c>
      <c r="V164" s="10"/>
    </row>
    <row r="165" spans="1:22">
      <c r="D165" s="2">
        <v>30</v>
      </c>
      <c r="E165" s="2"/>
      <c r="G165" s="2">
        <v>26.1</v>
      </c>
      <c r="H165">
        <v>9.8000000000000007</v>
      </c>
      <c r="I165">
        <v>8.6</v>
      </c>
      <c r="J165">
        <v>8.9</v>
      </c>
      <c r="K165">
        <v>9.6</v>
      </c>
      <c r="L165" s="2">
        <v>8.8000000000000007</v>
      </c>
      <c r="M165">
        <v>9.4</v>
      </c>
      <c r="V165" s="10">
        <f>SUM(D165:U165)</f>
        <v>111.2</v>
      </c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65"/>
  <sheetViews>
    <sheetView tabSelected="1" topLeftCell="A154" workbookViewId="0">
      <selection activeCell="O168" sqref="O168"/>
    </sheetView>
  </sheetViews>
  <sheetFormatPr defaultRowHeight="15"/>
  <cols>
    <col min="1" max="1" width="7.5703125" customWidth="1"/>
    <col min="2" max="21" width="5" customWidth="1"/>
    <col min="22" max="22" width="7.5703125" customWidth="1"/>
    <col min="23" max="23" width="5" customWidth="1"/>
  </cols>
  <sheetData>
    <row r="1" spans="1:23" ht="26.25">
      <c r="A1" s="5" t="s">
        <v>0</v>
      </c>
      <c r="B1" s="5"/>
      <c r="C1" s="5"/>
      <c r="D1" s="5" t="s">
        <v>29</v>
      </c>
      <c r="E1" s="5" t="s">
        <v>68</v>
      </c>
      <c r="F1" s="5"/>
      <c r="G1" s="11" t="s">
        <v>65</v>
      </c>
      <c r="H1" s="11"/>
      <c r="I1" s="5" t="s">
        <v>82</v>
      </c>
      <c r="J1" s="1"/>
    </row>
    <row r="2" spans="1:23" s="8" customFormat="1" ht="11.25">
      <c r="A2" s="7"/>
      <c r="B2" s="7"/>
      <c r="C2" s="7"/>
      <c r="D2" s="7"/>
      <c r="E2" s="7"/>
      <c r="F2" s="7"/>
      <c r="G2" s="7"/>
      <c r="H2" s="7"/>
      <c r="I2" s="7"/>
    </row>
    <row r="3" spans="1:23">
      <c r="A3" t="s">
        <v>2</v>
      </c>
      <c r="B3" t="s">
        <v>76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B4" t="s">
        <v>37</v>
      </c>
    </row>
    <row r="5" spans="1:23">
      <c r="B5" s="4">
        <v>9.9</v>
      </c>
      <c r="C5" s="3">
        <v>10.199999999999999</v>
      </c>
      <c r="D5" s="3">
        <v>9.8000000000000007</v>
      </c>
      <c r="E5" s="4">
        <v>10.1</v>
      </c>
      <c r="F5" s="3">
        <v>9.8000000000000007</v>
      </c>
      <c r="G5" s="3">
        <v>10.6</v>
      </c>
      <c r="H5" s="4">
        <v>10.8</v>
      </c>
      <c r="I5" s="4">
        <v>9.1999999999999993</v>
      </c>
      <c r="J5" s="3">
        <v>9.1</v>
      </c>
      <c r="K5" s="3">
        <v>8.9</v>
      </c>
      <c r="L5" s="3">
        <v>10.6</v>
      </c>
      <c r="M5" s="3">
        <v>9.6999999999999993</v>
      </c>
      <c r="N5" s="3">
        <v>10.199999999999999</v>
      </c>
      <c r="O5" s="4">
        <v>9.5</v>
      </c>
      <c r="P5" s="3">
        <v>9.6</v>
      </c>
      <c r="Q5" s="3">
        <v>8.8000000000000007</v>
      </c>
      <c r="R5" s="3">
        <v>10.4</v>
      </c>
      <c r="S5" s="3">
        <v>9.9</v>
      </c>
      <c r="T5" s="3">
        <v>6.5</v>
      </c>
      <c r="U5" s="3">
        <v>10.1</v>
      </c>
      <c r="V5" s="9">
        <f>SUM(B5:U5)</f>
        <v>193.70000000000002</v>
      </c>
      <c r="W5" s="3" t="s">
        <v>27</v>
      </c>
    </row>
    <row r="6" spans="1:23">
      <c r="B6" s="4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  <c r="W6" s="3"/>
    </row>
    <row r="7" spans="1:23">
      <c r="A7" t="s">
        <v>5</v>
      </c>
      <c r="B7" t="s">
        <v>69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3"/>
    </row>
    <row r="8" spans="1:23">
      <c r="B8" t="s">
        <v>70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  <c r="W8" s="3"/>
    </row>
    <row r="9" spans="1:23">
      <c r="B9">
        <v>9.4</v>
      </c>
      <c r="C9">
        <v>8.9</v>
      </c>
      <c r="D9" s="2">
        <v>9.8000000000000007</v>
      </c>
      <c r="E9" s="4">
        <v>9.8000000000000007</v>
      </c>
      <c r="F9" s="4">
        <v>9</v>
      </c>
      <c r="G9" s="3">
        <v>10.5</v>
      </c>
      <c r="H9" s="4">
        <v>10.7</v>
      </c>
      <c r="I9" s="4">
        <v>10.199999999999999</v>
      </c>
      <c r="J9" s="3">
        <v>9.6</v>
      </c>
      <c r="K9" s="3">
        <v>10.1</v>
      </c>
      <c r="L9" s="4">
        <v>8.4</v>
      </c>
      <c r="M9" s="4">
        <v>10.6</v>
      </c>
      <c r="N9" s="3">
        <v>8.8000000000000007</v>
      </c>
      <c r="O9" s="3">
        <v>9.1</v>
      </c>
      <c r="P9" s="3">
        <v>9.9</v>
      </c>
      <c r="Q9" s="3">
        <v>9.6999999999999993</v>
      </c>
      <c r="R9" s="3">
        <v>8.9</v>
      </c>
      <c r="S9" s="3">
        <v>8.5</v>
      </c>
      <c r="T9" s="4"/>
      <c r="U9" s="3"/>
      <c r="V9" s="6">
        <f>SUM(B9:U9)</f>
        <v>171.9</v>
      </c>
      <c r="W9" s="3" t="s">
        <v>28</v>
      </c>
    </row>
    <row r="10" spans="1:23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3"/>
    </row>
    <row r="11" spans="1:23">
      <c r="A11" t="s">
        <v>8</v>
      </c>
      <c r="B11" t="s">
        <v>77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/>
      <c r="W11" s="3"/>
    </row>
    <row r="12" spans="1:23">
      <c r="B12" t="s">
        <v>35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3"/>
    </row>
    <row r="13" spans="1:23">
      <c r="B13" s="2">
        <v>8.5</v>
      </c>
      <c r="C13" s="2">
        <v>8</v>
      </c>
      <c r="D13">
        <v>10.3</v>
      </c>
      <c r="E13" s="4">
        <v>9.9</v>
      </c>
      <c r="F13" s="3">
        <v>8.8000000000000007</v>
      </c>
      <c r="G13" s="3">
        <v>10.4</v>
      </c>
      <c r="H13" s="3">
        <v>9.4</v>
      </c>
      <c r="I13" s="3">
        <v>9.6999999999999993</v>
      </c>
      <c r="J13" s="3">
        <v>9.6</v>
      </c>
      <c r="K13" s="3">
        <v>10.7</v>
      </c>
      <c r="L13" s="3">
        <v>10.3</v>
      </c>
      <c r="M13" s="4">
        <v>10</v>
      </c>
      <c r="N13" s="4">
        <v>8.5</v>
      </c>
      <c r="O13" s="4">
        <v>10.1</v>
      </c>
      <c r="P13" s="4">
        <v>10.7</v>
      </c>
      <c r="Q13" s="4">
        <v>9</v>
      </c>
      <c r="R13" s="3"/>
      <c r="S13" s="3"/>
      <c r="T13" s="3"/>
      <c r="U13" s="3"/>
      <c r="V13" s="9">
        <f>SUM(B13:U13)</f>
        <v>153.89999999999998</v>
      </c>
      <c r="W13" s="3"/>
    </row>
    <row r="14" spans="1:23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3"/>
    </row>
    <row r="15" spans="1:23">
      <c r="A15" t="s">
        <v>11</v>
      </c>
      <c r="B15" t="s">
        <v>83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3"/>
    </row>
    <row r="16" spans="1:23">
      <c r="B16" t="s">
        <v>72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3"/>
    </row>
    <row r="17" spans="1:23">
      <c r="B17">
        <v>10.9</v>
      </c>
      <c r="C17">
        <v>9.9</v>
      </c>
      <c r="D17" s="2">
        <v>8.8000000000000007</v>
      </c>
      <c r="E17" s="4">
        <v>10.199999999999999</v>
      </c>
      <c r="F17" s="3">
        <v>10.1</v>
      </c>
      <c r="G17" s="4">
        <v>10.5</v>
      </c>
      <c r="H17" s="4">
        <v>9.6999999999999993</v>
      </c>
      <c r="I17" s="3">
        <v>9.3000000000000007</v>
      </c>
      <c r="J17" s="3">
        <v>10.4</v>
      </c>
      <c r="K17" s="3">
        <v>8.6</v>
      </c>
      <c r="L17" s="3">
        <v>9.9</v>
      </c>
      <c r="M17" s="3">
        <v>9.1999999999999993</v>
      </c>
      <c r="N17" s="3">
        <v>8.5</v>
      </c>
      <c r="O17" s="3">
        <v>9.6999999999999993</v>
      </c>
      <c r="P17" s="4">
        <v>10</v>
      </c>
      <c r="Q17" s="4">
        <v>9.5</v>
      </c>
      <c r="R17" s="3">
        <v>9.3000000000000007</v>
      </c>
      <c r="S17" s="3">
        <v>10.1</v>
      </c>
      <c r="T17" s="3">
        <v>9.3000000000000007</v>
      </c>
      <c r="U17" s="3">
        <v>10.1</v>
      </c>
      <c r="V17" s="9">
        <f>SUM(B17:U17)</f>
        <v>194</v>
      </c>
      <c r="W17" s="3" t="s">
        <v>26</v>
      </c>
    </row>
    <row r="18" spans="1:23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3"/>
    </row>
    <row r="19" spans="1:23">
      <c r="A19" t="s">
        <v>14</v>
      </c>
      <c r="B19" t="s">
        <v>84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3"/>
    </row>
    <row r="20" spans="1:23">
      <c r="B20" t="s">
        <v>70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3"/>
    </row>
    <row r="21" spans="1:23">
      <c r="B21">
        <v>10.3</v>
      </c>
      <c r="C21">
        <v>9.3000000000000007</v>
      </c>
      <c r="D21" s="2">
        <v>10.6</v>
      </c>
      <c r="E21" s="4">
        <v>8.6999999999999993</v>
      </c>
      <c r="F21" s="3">
        <v>9.3000000000000007</v>
      </c>
      <c r="G21" s="3">
        <v>8.4</v>
      </c>
      <c r="H21" s="3">
        <v>10.5</v>
      </c>
      <c r="I21" s="3">
        <v>9.8000000000000007</v>
      </c>
      <c r="J21" s="3">
        <v>9.6999999999999993</v>
      </c>
      <c r="K21" s="3">
        <v>10.1</v>
      </c>
      <c r="L21" s="3">
        <v>7.8</v>
      </c>
      <c r="M21" s="3">
        <v>10.1</v>
      </c>
      <c r="N21" s="3">
        <v>9.3000000000000007</v>
      </c>
      <c r="O21" s="3">
        <v>7.9</v>
      </c>
      <c r="P21" s="4"/>
      <c r="Q21" s="3"/>
      <c r="R21" s="3"/>
      <c r="S21" s="3"/>
      <c r="T21" s="3"/>
      <c r="U21" s="3"/>
      <c r="V21" s="9">
        <f>SUM(B21:U21)</f>
        <v>131.79999999999998</v>
      </c>
      <c r="W21" s="3"/>
    </row>
    <row r="22" spans="1:23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3"/>
    </row>
    <row r="23" spans="1:23">
      <c r="A23" t="s">
        <v>17</v>
      </c>
      <c r="B23" t="s">
        <v>85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3"/>
    </row>
    <row r="24" spans="1:23">
      <c r="B24" t="s">
        <v>86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3"/>
    </row>
    <row r="25" spans="1:23">
      <c r="B25">
        <v>10.3</v>
      </c>
      <c r="C25">
        <v>5.5</v>
      </c>
      <c r="D25">
        <v>9.9</v>
      </c>
      <c r="E25" s="2">
        <v>8.8000000000000007</v>
      </c>
      <c r="F25">
        <v>10.199999999999999</v>
      </c>
      <c r="G25">
        <v>9.1999999999999993</v>
      </c>
      <c r="H25">
        <v>9.6999999999999993</v>
      </c>
      <c r="I25">
        <v>9.4</v>
      </c>
      <c r="J25">
        <v>10.7</v>
      </c>
      <c r="K25" s="2">
        <v>8.4</v>
      </c>
      <c r="N25" s="2"/>
      <c r="Q25" s="2"/>
      <c r="V25" s="10">
        <f>SUM(B25:U25)</f>
        <v>92.100000000000023</v>
      </c>
    </row>
    <row r="26" spans="1:23">
      <c r="V26" s="10"/>
    </row>
    <row r="27" spans="1:23">
      <c r="A27" t="s">
        <v>20</v>
      </c>
      <c r="B27" t="s">
        <v>87</v>
      </c>
      <c r="V27" s="10"/>
    </row>
    <row r="28" spans="1:23">
      <c r="B28" t="s">
        <v>86</v>
      </c>
      <c r="V28" s="10"/>
    </row>
    <row r="29" spans="1:23">
      <c r="B29">
        <v>9.3000000000000007</v>
      </c>
      <c r="C29">
        <v>8.8000000000000007</v>
      </c>
      <c r="D29">
        <v>6.9</v>
      </c>
      <c r="E29" s="2">
        <v>10.6</v>
      </c>
      <c r="F29">
        <v>9.6</v>
      </c>
      <c r="G29">
        <v>10</v>
      </c>
      <c r="H29">
        <v>9.1999999999999993</v>
      </c>
      <c r="I29">
        <v>9.6</v>
      </c>
      <c r="J29">
        <v>8.6</v>
      </c>
      <c r="K29">
        <v>10.4</v>
      </c>
      <c r="L29">
        <v>10.5</v>
      </c>
      <c r="M29">
        <v>9.8000000000000007</v>
      </c>
      <c r="P29" s="2"/>
      <c r="V29" s="10">
        <f>SUM(B29:U29)</f>
        <v>113.3</v>
      </c>
    </row>
    <row r="30" spans="1:23">
      <c r="V30" s="10"/>
    </row>
    <row r="31" spans="1:23">
      <c r="A31" t="s">
        <v>23</v>
      </c>
      <c r="B31" t="s">
        <v>88</v>
      </c>
      <c r="V31" s="10"/>
    </row>
    <row r="32" spans="1:23">
      <c r="B32" t="s">
        <v>89</v>
      </c>
      <c r="V32" s="10"/>
    </row>
    <row r="33" spans="1:23">
      <c r="B33">
        <v>9.3000000000000007</v>
      </c>
      <c r="C33">
        <v>6.9</v>
      </c>
      <c r="D33" s="2">
        <v>8.6</v>
      </c>
      <c r="E33" s="2">
        <v>10</v>
      </c>
      <c r="F33">
        <v>8.9</v>
      </c>
      <c r="G33" s="2">
        <v>9.1999999999999993</v>
      </c>
      <c r="H33">
        <v>10.1</v>
      </c>
      <c r="I33">
        <v>9.3000000000000007</v>
      </c>
      <c r="L33" s="2"/>
      <c r="V33" s="10">
        <f>SUM(B33:U33)</f>
        <v>72.300000000000011</v>
      </c>
    </row>
    <row r="34" spans="1:23" ht="26.25">
      <c r="A34" s="5" t="s">
        <v>0</v>
      </c>
      <c r="B34" s="5"/>
      <c r="C34" s="5"/>
      <c r="D34" s="5" t="s">
        <v>29</v>
      </c>
      <c r="E34" s="5" t="s">
        <v>90</v>
      </c>
      <c r="F34" s="5"/>
      <c r="G34" s="5"/>
      <c r="H34" s="5" t="s">
        <v>50</v>
      </c>
      <c r="I34" s="5" t="s">
        <v>66</v>
      </c>
      <c r="J34" s="1"/>
      <c r="K34" s="5" t="s">
        <v>82</v>
      </c>
    </row>
    <row r="35" spans="1:23" s="8" customFormat="1" ht="11.25">
      <c r="A35" s="7"/>
      <c r="B35" s="7"/>
      <c r="C35" s="7"/>
      <c r="D35" s="7"/>
      <c r="E35" s="7"/>
      <c r="F35" s="7"/>
      <c r="G35" s="7"/>
      <c r="H35" s="7"/>
      <c r="I35" s="7"/>
    </row>
    <row r="36" spans="1:23">
      <c r="A36" t="s">
        <v>2</v>
      </c>
      <c r="B36" t="s">
        <v>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>
      <c r="B37" t="s">
        <v>7</v>
      </c>
    </row>
    <row r="38" spans="1:23">
      <c r="B38" s="4">
        <v>9.9</v>
      </c>
      <c r="C38" s="3">
        <v>10.3</v>
      </c>
      <c r="D38" s="3">
        <v>9.9</v>
      </c>
      <c r="E38" s="4">
        <v>10.199999999999999</v>
      </c>
      <c r="F38" s="3">
        <v>10.6</v>
      </c>
      <c r="G38" s="3">
        <v>9.6999999999999993</v>
      </c>
      <c r="H38" s="4">
        <v>10.8</v>
      </c>
      <c r="I38" s="4">
        <v>8.6</v>
      </c>
      <c r="J38" s="3">
        <v>9.8000000000000007</v>
      </c>
      <c r="K38" s="3">
        <v>9.6</v>
      </c>
      <c r="L38" s="3">
        <v>9.4</v>
      </c>
      <c r="M38" s="3">
        <v>9.8000000000000007</v>
      </c>
      <c r="N38" s="3">
        <v>9.8000000000000007</v>
      </c>
      <c r="O38" s="4">
        <v>10.4</v>
      </c>
      <c r="P38" s="3">
        <v>10.4</v>
      </c>
      <c r="Q38" s="3">
        <v>10.1</v>
      </c>
      <c r="R38" s="3">
        <v>9.6</v>
      </c>
      <c r="S38" s="3">
        <v>9.5</v>
      </c>
      <c r="T38" s="3"/>
      <c r="U38" s="3"/>
      <c r="V38" s="9">
        <f>SUM(B38:U38)</f>
        <v>178.39999999999998</v>
      </c>
      <c r="W38" s="3" t="s">
        <v>28</v>
      </c>
    </row>
    <row r="39" spans="1:23">
      <c r="B39" s="4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  <c r="W39" s="3"/>
    </row>
    <row r="40" spans="1:23">
      <c r="A40" t="s">
        <v>5</v>
      </c>
      <c r="B40" t="s">
        <v>15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"/>
      <c r="W40" s="3"/>
    </row>
    <row r="41" spans="1:23">
      <c r="B41" t="s">
        <v>16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"/>
      <c r="W41" s="3"/>
    </row>
    <row r="42" spans="1:23">
      <c r="B42">
        <v>10.199999999999999</v>
      </c>
      <c r="C42">
        <v>10.3</v>
      </c>
      <c r="D42" s="2">
        <v>9</v>
      </c>
      <c r="E42" s="4">
        <v>9.1999999999999993</v>
      </c>
      <c r="F42" s="4">
        <v>9.5</v>
      </c>
      <c r="G42" s="3">
        <v>10.5</v>
      </c>
      <c r="H42" s="4">
        <v>10.8</v>
      </c>
      <c r="I42" s="4">
        <v>10.5</v>
      </c>
      <c r="J42" s="3">
        <v>10.4</v>
      </c>
      <c r="K42" s="3">
        <v>10</v>
      </c>
      <c r="L42" s="4">
        <v>10.199999999999999</v>
      </c>
      <c r="M42" s="4">
        <v>10.199999999999999</v>
      </c>
      <c r="N42" s="3">
        <v>10.3</v>
      </c>
      <c r="O42" s="3">
        <v>10.7</v>
      </c>
      <c r="P42" s="3">
        <v>10.199999999999999</v>
      </c>
      <c r="Q42" s="3">
        <v>10.8</v>
      </c>
      <c r="R42" s="3">
        <v>10.4</v>
      </c>
      <c r="S42" s="3">
        <v>9.4</v>
      </c>
      <c r="T42" s="4">
        <v>10.8</v>
      </c>
      <c r="U42" s="3">
        <v>9.5</v>
      </c>
      <c r="V42" s="6">
        <f>SUM(B42:U42)</f>
        <v>202.90000000000003</v>
      </c>
      <c r="W42" s="3" t="s">
        <v>26</v>
      </c>
    </row>
    <row r="43" spans="1:23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"/>
      <c r="W43" s="3"/>
    </row>
    <row r="44" spans="1:23">
      <c r="A44" t="s">
        <v>8</v>
      </c>
      <c r="B44" t="s">
        <v>62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"/>
      <c r="W44" s="3"/>
    </row>
    <row r="45" spans="1:23">
      <c r="B45" t="s">
        <v>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"/>
      <c r="W45" s="3"/>
    </row>
    <row r="46" spans="1:23">
      <c r="B46" s="2">
        <v>9.8000000000000007</v>
      </c>
      <c r="C46" s="2">
        <v>10.1</v>
      </c>
      <c r="D46">
        <v>10.3</v>
      </c>
      <c r="E46" s="4">
        <v>7.9</v>
      </c>
      <c r="F46" s="3">
        <v>10.3</v>
      </c>
      <c r="G46" s="3">
        <v>10.7</v>
      </c>
      <c r="H46" s="3">
        <v>9.1</v>
      </c>
      <c r="I46" s="3">
        <v>9.9</v>
      </c>
      <c r="J46" s="3">
        <v>10.1</v>
      </c>
      <c r="K46" s="3">
        <v>10.4</v>
      </c>
      <c r="L46" s="3">
        <v>10.3</v>
      </c>
      <c r="M46" s="4">
        <v>10.4</v>
      </c>
      <c r="N46" s="4">
        <v>8.5</v>
      </c>
      <c r="O46" s="4">
        <v>9.4</v>
      </c>
      <c r="P46" s="4">
        <v>10.7</v>
      </c>
      <c r="Q46" s="4">
        <v>9.6999999999999993</v>
      </c>
      <c r="R46" s="3"/>
      <c r="S46" s="3"/>
      <c r="T46" s="3"/>
      <c r="U46" s="3"/>
      <c r="V46" s="9">
        <f>SUM(B46:U46)</f>
        <v>157.6</v>
      </c>
      <c r="W46" s="3"/>
    </row>
    <row r="47" spans="1:2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"/>
      <c r="W47" s="3"/>
    </row>
    <row r="48" spans="1:23">
      <c r="A48" t="s">
        <v>11</v>
      </c>
      <c r="B48" t="s">
        <v>18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6"/>
      <c r="W48" s="3"/>
    </row>
    <row r="49" spans="1:23">
      <c r="B49" t="s">
        <v>19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6"/>
      <c r="W49" s="3"/>
    </row>
    <row r="50" spans="1:23">
      <c r="B50">
        <v>10.7</v>
      </c>
      <c r="C50">
        <v>10.4</v>
      </c>
      <c r="D50" s="2">
        <v>10.199999999999999</v>
      </c>
      <c r="E50" s="4">
        <v>9.1</v>
      </c>
      <c r="F50" s="3">
        <v>10</v>
      </c>
      <c r="G50" s="4">
        <v>8.8000000000000007</v>
      </c>
      <c r="H50" s="4">
        <v>10.199999999999999</v>
      </c>
      <c r="I50" s="3">
        <v>10.7</v>
      </c>
      <c r="J50" s="3">
        <v>9.1999999999999993</v>
      </c>
      <c r="K50" s="3">
        <v>10.4</v>
      </c>
      <c r="L50" s="3">
        <v>10.3</v>
      </c>
      <c r="M50" s="3">
        <v>9.1</v>
      </c>
      <c r="N50" s="3">
        <v>10.3</v>
      </c>
      <c r="O50" s="3">
        <v>10.6</v>
      </c>
      <c r="P50" s="4">
        <v>9.6</v>
      </c>
      <c r="Q50" s="4">
        <v>10.199999999999999</v>
      </c>
      <c r="R50" s="3">
        <v>9.8000000000000007</v>
      </c>
      <c r="S50" s="3">
        <v>10.7</v>
      </c>
      <c r="T50" s="3">
        <v>10.3</v>
      </c>
      <c r="U50" s="3">
        <v>10.6</v>
      </c>
      <c r="V50" s="9">
        <f>SUM(B50:U50)</f>
        <v>201.2</v>
      </c>
      <c r="W50" s="3" t="s">
        <v>27</v>
      </c>
    </row>
    <row r="51" spans="1:2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6"/>
      <c r="W51" s="3"/>
    </row>
    <row r="52" spans="1:23">
      <c r="A52" t="s">
        <v>14</v>
      </c>
      <c r="B52" t="s">
        <v>64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6"/>
      <c r="W52" s="3"/>
    </row>
    <row r="53" spans="1:23">
      <c r="B53" t="s">
        <v>4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6"/>
      <c r="W53" s="3"/>
    </row>
    <row r="54" spans="1:23">
      <c r="B54">
        <v>9.3000000000000007</v>
      </c>
      <c r="C54">
        <v>9.6999999999999993</v>
      </c>
      <c r="D54" s="2">
        <v>8.5</v>
      </c>
      <c r="E54" s="4">
        <v>9.1999999999999993</v>
      </c>
      <c r="F54" s="3">
        <v>9.6</v>
      </c>
      <c r="G54" s="3">
        <v>9.6999999999999993</v>
      </c>
      <c r="H54" s="3">
        <v>10.5</v>
      </c>
      <c r="I54" s="3">
        <v>10.199999999999999</v>
      </c>
      <c r="J54" s="3"/>
      <c r="K54" s="3"/>
      <c r="L54" s="3"/>
      <c r="M54" s="3"/>
      <c r="N54" s="3"/>
      <c r="O54" s="3"/>
      <c r="P54" s="4"/>
      <c r="Q54" s="3"/>
      <c r="R54" s="3"/>
      <c r="S54" s="3"/>
      <c r="T54" s="3"/>
      <c r="U54" s="3"/>
      <c r="V54" s="9">
        <f>SUM(B54:U54)</f>
        <v>76.7</v>
      </c>
      <c r="W54" s="3"/>
    </row>
    <row r="55" spans="1:2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6"/>
      <c r="W55" s="3"/>
    </row>
    <row r="56" spans="1:23">
      <c r="A56" t="s">
        <v>17</v>
      </c>
      <c r="B56" t="s">
        <v>9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6"/>
      <c r="W56" s="3"/>
    </row>
    <row r="57" spans="1:23">
      <c r="B57" t="s">
        <v>10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6"/>
      <c r="W57" s="3"/>
    </row>
    <row r="58" spans="1:23">
      <c r="B58">
        <v>10.199999999999999</v>
      </c>
      <c r="C58">
        <v>8.1999999999999993</v>
      </c>
      <c r="D58">
        <v>9.9</v>
      </c>
      <c r="E58" s="2">
        <v>10.1</v>
      </c>
      <c r="F58">
        <v>9.8000000000000007</v>
      </c>
      <c r="G58">
        <v>9.9</v>
      </c>
      <c r="H58">
        <v>10.4</v>
      </c>
      <c r="I58">
        <v>9.4</v>
      </c>
      <c r="J58">
        <v>9.6</v>
      </c>
      <c r="K58" s="2">
        <v>10.4</v>
      </c>
      <c r="N58" s="2"/>
      <c r="Q58" s="2"/>
      <c r="V58" s="10">
        <f>SUM(B58:U58)</f>
        <v>97.9</v>
      </c>
    </row>
    <row r="59" spans="1:23">
      <c r="V59" s="10"/>
    </row>
    <row r="60" spans="1:23">
      <c r="A60" t="s">
        <v>20</v>
      </c>
      <c r="B60" t="s">
        <v>21</v>
      </c>
      <c r="V60" s="10"/>
    </row>
    <row r="61" spans="1:23">
      <c r="B61" t="s">
        <v>22</v>
      </c>
      <c r="V61" s="10"/>
    </row>
    <row r="62" spans="1:23">
      <c r="B62">
        <v>10.199999999999999</v>
      </c>
      <c r="C62">
        <v>9.1</v>
      </c>
      <c r="D62">
        <v>10.4</v>
      </c>
      <c r="E62" s="2">
        <v>10.199999999999999</v>
      </c>
      <c r="F62">
        <v>9.8000000000000007</v>
      </c>
      <c r="G62">
        <v>10.199999999999999</v>
      </c>
      <c r="H62">
        <v>9.9</v>
      </c>
      <c r="I62">
        <v>10.1</v>
      </c>
      <c r="J62">
        <v>10.8</v>
      </c>
      <c r="K62">
        <v>9.6</v>
      </c>
      <c r="L62">
        <v>9.4</v>
      </c>
      <c r="M62">
        <v>8</v>
      </c>
      <c r="N62">
        <v>8.5</v>
      </c>
      <c r="O62">
        <v>9.8000000000000007</v>
      </c>
      <c r="P62" s="2"/>
      <c r="V62" s="10">
        <f>SUM(B62:U62)</f>
        <v>136</v>
      </c>
    </row>
    <row r="63" spans="1:23">
      <c r="V63" s="10"/>
    </row>
    <row r="64" spans="1:23">
      <c r="A64" t="s">
        <v>23</v>
      </c>
      <c r="B64" t="s">
        <v>91</v>
      </c>
      <c r="V64" s="10"/>
    </row>
    <row r="65" spans="1:23">
      <c r="B65" t="s">
        <v>13</v>
      </c>
      <c r="V65" s="10"/>
    </row>
    <row r="66" spans="1:23">
      <c r="B66">
        <v>9.4</v>
      </c>
      <c r="C66">
        <v>9.4</v>
      </c>
      <c r="D66" s="2">
        <v>10</v>
      </c>
      <c r="E66" s="2">
        <v>9.6999999999999993</v>
      </c>
      <c r="F66">
        <v>10.1</v>
      </c>
      <c r="G66" s="2">
        <v>10</v>
      </c>
      <c r="H66">
        <v>10.3</v>
      </c>
      <c r="I66">
        <v>10</v>
      </c>
      <c r="J66">
        <v>9.9</v>
      </c>
      <c r="K66">
        <v>9.6</v>
      </c>
      <c r="L66" s="2">
        <v>8.8000000000000007</v>
      </c>
      <c r="M66">
        <v>9.6999999999999993</v>
      </c>
      <c r="V66" s="10">
        <f>SUM(B66:U66)</f>
        <v>116.9</v>
      </c>
    </row>
    <row r="67" spans="1:23" ht="26.25">
      <c r="A67" s="5" t="s">
        <v>0</v>
      </c>
      <c r="B67" s="5"/>
      <c r="C67" s="5"/>
      <c r="D67" s="5" t="s">
        <v>29</v>
      </c>
      <c r="E67" s="5" t="s">
        <v>68</v>
      </c>
      <c r="F67" s="5"/>
      <c r="G67" s="5"/>
      <c r="H67" s="5" t="s">
        <v>50</v>
      </c>
      <c r="I67" s="5" t="s">
        <v>66</v>
      </c>
      <c r="J67" s="1"/>
      <c r="K67" s="5" t="s">
        <v>82</v>
      </c>
    </row>
    <row r="68" spans="1:23" s="8" customFormat="1" ht="11.25">
      <c r="A68" s="7"/>
      <c r="B68" s="7"/>
      <c r="C68" s="7"/>
      <c r="D68" s="7"/>
      <c r="E68" s="7"/>
      <c r="F68" s="7"/>
      <c r="G68" s="7"/>
      <c r="H68" s="7"/>
      <c r="I68" s="7"/>
    </row>
    <row r="69" spans="1:23">
      <c r="A69" t="s">
        <v>2</v>
      </c>
      <c r="B69" t="s">
        <v>30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3">
      <c r="B70" t="s">
        <v>4</v>
      </c>
    </row>
    <row r="71" spans="1:23">
      <c r="B71" s="4">
        <v>10</v>
      </c>
      <c r="C71" s="3">
        <v>10.4</v>
      </c>
      <c r="D71" s="3">
        <v>10.4</v>
      </c>
      <c r="E71" s="4">
        <v>10.1</v>
      </c>
      <c r="F71" s="3">
        <v>10.3</v>
      </c>
      <c r="G71" s="4">
        <v>10.3</v>
      </c>
      <c r="H71" s="4">
        <v>10.5</v>
      </c>
      <c r="I71" s="4">
        <v>9.8000000000000007</v>
      </c>
      <c r="J71" s="3">
        <v>9.6999999999999993</v>
      </c>
      <c r="K71" s="4">
        <v>10</v>
      </c>
      <c r="L71" s="3">
        <v>10.199999999999999</v>
      </c>
      <c r="M71" s="3">
        <v>10.199999999999999</v>
      </c>
      <c r="N71" s="3">
        <v>10.5</v>
      </c>
      <c r="O71" s="4">
        <v>10.4</v>
      </c>
      <c r="P71" s="3">
        <v>9.6999999999999993</v>
      </c>
      <c r="Q71" s="3">
        <v>9.5</v>
      </c>
      <c r="R71" s="3"/>
      <c r="S71" s="3"/>
      <c r="T71" s="3"/>
      <c r="U71" s="3"/>
      <c r="V71" s="9">
        <f>SUM(B71:U71)</f>
        <v>162</v>
      </c>
    </row>
    <row r="72" spans="1:23">
      <c r="B72" s="4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9"/>
    </row>
    <row r="73" spans="1:23">
      <c r="A73" t="s">
        <v>5</v>
      </c>
      <c r="B73" t="s">
        <v>92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6"/>
    </row>
    <row r="74" spans="1:23">
      <c r="B74" t="s">
        <v>25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6"/>
    </row>
    <row r="75" spans="1:23">
      <c r="B75">
        <v>9.8000000000000007</v>
      </c>
      <c r="C75">
        <v>9.4</v>
      </c>
      <c r="D75" s="2">
        <v>10.5</v>
      </c>
      <c r="E75" s="4">
        <v>10.8</v>
      </c>
      <c r="F75" s="4">
        <v>10.5</v>
      </c>
      <c r="G75" s="3">
        <v>9.6</v>
      </c>
      <c r="H75" s="4">
        <v>10.199999999999999</v>
      </c>
      <c r="I75" s="4">
        <v>10.5</v>
      </c>
      <c r="J75" s="3">
        <v>9.4</v>
      </c>
      <c r="K75" s="3">
        <v>10.199999999999999</v>
      </c>
      <c r="L75" s="4">
        <v>10.9</v>
      </c>
      <c r="M75" s="4">
        <v>10</v>
      </c>
      <c r="N75" s="3">
        <v>10.4</v>
      </c>
      <c r="O75" s="3">
        <v>10.1</v>
      </c>
      <c r="P75" s="3">
        <v>10.8</v>
      </c>
      <c r="Q75" s="4">
        <v>10</v>
      </c>
      <c r="R75" s="3">
        <v>9.3000000000000007</v>
      </c>
      <c r="S75" s="4">
        <v>10</v>
      </c>
      <c r="T75" s="4"/>
      <c r="U75" s="3"/>
      <c r="V75" s="9">
        <f>SUM(B75:U75)</f>
        <v>182.40000000000003</v>
      </c>
      <c r="W75" t="s">
        <v>28</v>
      </c>
    </row>
    <row r="76" spans="1:2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6"/>
    </row>
    <row r="77" spans="1:23">
      <c r="A77" t="s">
        <v>8</v>
      </c>
      <c r="B77" t="s">
        <v>32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6"/>
    </row>
    <row r="78" spans="1:23">
      <c r="B78" t="s">
        <v>93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6"/>
    </row>
    <row r="79" spans="1:23">
      <c r="B79" s="2">
        <v>10.5</v>
      </c>
      <c r="C79" s="2">
        <v>10.199999999999999</v>
      </c>
      <c r="D79">
        <v>10.3</v>
      </c>
      <c r="E79" s="4">
        <v>9</v>
      </c>
      <c r="F79" s="3">
        <v>10.6</v>
      </c>
      <c r="G79" s="3">
        <v>10.1</v>
      </c>
      <c r="H79" s="3">
        <v>10.6</v>
      </c>
      <c r="I79" s="3">
        <v>9.9</v>
      </c>
      <c r="J79" s="3">
        <v>10.8</v>
      </c>
      <c r="K79" s="3">
        <v>10.3</v>
      </c>
      <c r="L79" s="3">
        <v>10.7</v>
      </c>
      <c r="M79" s="4">
        <v>10.6</v>
      </c>
      <c r="N79" s="4">
        <v>10.9</v>
      </c>
      <c r="O79" s="4">
        <v>9.6999999999999993</v>
      </c>
      <c r="P79" s="4">
        <v>10</v>
      </c>
      <c r="Q79" s="4">
        <v>9.4</v>
      </c>
      <c r="R79" s="3">
        <v>10.4</v>
      </c>
      <c r="S79" s="3">
        <v>9.6</v>
      </c>
      <c r="T79" s="3">
        <v>9.6</v>
      </c>
      <c r="U79" s="3">
        <v>10.7</v>
      </c>
      <c r="V79" s="9">
        <f>SUM(B79:U79)</f>
        <v>203.89999999999998</v>
      </c>
      <c r="W79" t="s">
        <v>26</v>
      </c>
    </row>
    <row r="80" spans="1:2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6"/>
    </row>
    <row r="81" spans="1:23">
      <c r="A81" t="s">
        <v>11</v>
      </c>
      <c r="B81" t="s">
        <v>94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6"/>
    </row>
    <row r="82" spans="1:23">
      <c r="B82" t="s">
        <v>37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6"/>
    </row>
    <row r="83" spans="1:23">
      <c r="B83">
        <v>9.6999999999999993</v>
      </c>
      <c r="C83">
        <v>9.6999999999999993</v>
      </c>
      <c r="D83" s="2">
        <v>9.9</v>
      </c>
      <c r="E83" s="4">
        <v>10.3</v>
      </c>
      <c r="F83" s="3">
        <v>10.8</v>
      </c>
      <c r="G83" s="4">
        <v>10.199999999999999</v>
      </c>
      <c r="H83" s="4">
        <v>10.199999999999999</v>
      </c>
      <c r="I83" s="3">
        <v>10.3</v>
      </c>
      <c r="J83" s="3">
        <v>10.5</v>
      </c>
      <c r="K83" s="3">
        <v>10.1</v>
      </c>
      <c r="L83" s="3">
        <v>10.199999999999999</v>
      </c>
      <c r="M83" s="3">
        <v>10.4</v>
      </c>
      <c r="N83" s="4">
        <v>10</v>
      </c>
      <c r="O83" s="3">
        <v>9.9</v>
      </c>
      <c r="P83" s="4"/>
      <c r="Q83" s="4"/>
      <c r="R83" s="3"/>
      <c r="S83" s="3"/>
      <c r="T83" s="3"/>
      <c r="U83" s="3"/>
      <c r="V83" s="9">
        <f>SUM(B83:U83)</f>
        <v>142.20000000000002</v>
      </c>
    </row>
    <row r="84" spans="1:2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6"/>
    </row>
    <row r="85" spans="1:23">
      <c r="A85" t="s">
        <v>14</v>
      </c>
      <c r="B85" t="s">
        <v>40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6"/>
    </row>
    <row r="86" spans="1:23">
      <c r="B86" t="s">
        <v>7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6"/>
    </row>
    <row r="87" spans="1:23">
      <c r="B87">
        <v>9.4</v>
      </c>
      <c r="C87">
        <v>10.199999999999999</v>
      </c>
      <c r="D87" s="2">
        <v>9.6999999999999993</v>
      </c>
      <c r="E87" s="4">
        <v>10.1</v>
      </c>
      <c r="F87" s="3">
        <v>10.8</v>
      </c>
      <c r="G87" s="3">
        <v>10.5</v>
      </c>
      <c r="H87" s="3">
        <v>10.7</v>
      </c>
      <c r="I87" s="3">
        <v>9.4</v>
      </c>
      <c r="J87" s="3">
        <v>10.6</v>
      </c>
      <c r="K87" s="3">
        <v>10.199999999999999</v>
      </c>
      <c r="L87" s="3">
        <v>10</v>
      </c>
      <c r="M87" s="3">
        <v>10.5</v>
      </c>
      <c r="N87" s="4">
        <v>9.9</v>
      </c>
      <c r="O87" s="3">
        <v>10.4</v>
      </c>
      <c r="P87" s="4">
        <v>9.9</v>
      </c>
      <c r="Q87" s="3">
        <v>10.6</v>
      </c>
      <c r="R87" s="3">
        <v>9.8000000000000007</v>
      </c>
      <c r="S87" s="3">
        <v>10.8</v>
      </c>
      <c r="T87" s="3">
        <v>10.199999999999999</v>
      </c>
      <c r="U87" s="3">
        <v>8.6</v>
      </c>
      <c r="V87" s="9">
        <f>SUM(B87:U87)</f>
        <v>202.3</v>
      </c>
      <c r="W87" t="s">
        <v>27</v>
      </c>
    </row>
    <row r="88" spans="1:2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6"/>
    </row>
    <row r="89" spans="1:23">
      <c r="A89" t="s">
        <v>17</v>
      </c>
      <c r="B89" t="s">
        <v>38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6"/>
    </row>
    <row r="90" spans="1:23">
      <c r="B90" t="s">
        <v>39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6"/>
    </row>
    <row r="91" spans="1:23">
      <c r="B91">
        <v>9.9</v>
      </c>
      <c r="C91">
        <v>9.9</v>
      </c>
      <c r="D91">
        <v>9.1999999999999993</v>
      </c>
      <c r="E91" s="2">
        <v>9.5</v>
      </c>
      <c r="F91">
        <v>8.6999999999999993</v>
      </c>
      <c r="G91">
        <v>10.3</v>
      </c>
      <c r="H91">
        <v>10.3</v>
      </c>
      <c r="I91">
        <v>10.9</v>
      </c>
      <c r="J91">
        <v>10.5</v>
      </c>
      <c r="K91" s="2">
        <v>10</v>
      </c>
      <c r="N91" s="2"/>
      <c r="Q91" s="2"/>
      <c r="U91" s="2"/>
      <c r="V91" s="10">
        <f>SUM(B91:U91)</f>
        <v>99.2</v>
      </c>
    </row>
    <row r="92" spans="1:23">
      <c r="V92" s="10"/>
    </row>
    <row r="93" spans="1:23">
      <c r="A93" t="s">
        <v>20</v>
      </c>
      <c r="B93" t="s">
        <v>34</v>
      </c>
      <c r="V93" s="10"/>
    </row>
    <row r="94" spans="1:23">
      <c r="B94" t="s">
        <v>35</v>
      </c>
      <c r="V94" s="10"/>
    </row>
    <row r="95" spans="1:23">
      <c r="B95">
        <v>9.1</v>
      </c>
      <c r="C95">
        <v>9.9</v>
      </c>
      <c r="D95">
        <v>9.6999999999999993</v>
      </c>
      <c r="E95" s="2">
        <v>9.8000000000000007</v>
      </c>
      <c r="F95">
        <v>10.5</v>
      </c>
      <c r="G95">
        <v>10.4</v>
      </c>
      <c r="H95">
        <v>10.4</v>
      </c>
      <c r="I95">
        <v>10.3</v>
      </c>
      <c r="J95">
        <v>10.199999999999999</v>
      </c>
      <c r="K95">
        <v>9.6</v>
      </c>
      <c r="L95">
        <v>10.3</v>
      </c>
      <c r="M95">
        <v>9.8000000000000007</v>
      </c>
      <c r="P95" s="2"/>
      <c r="V95" s="10">
        <f>SUM(B95:U95)</f>
        <v>119.99999999999999</v>
      </c>
    </row>
    <row r="96" spans="1:23">
      <c r="V96" s="10"/>
    </row>
    <row r="97" spans="1:23">
      <c r="A97" t="s">
        <v>23</v>
      </c>
      <c r="B97" t="s">
        <v>95</v>
      </c>
      <c r="V97" s="10"/>
    </row>
    <row r="98" spans="1:23">
      <c r="B98" t="s">
        <v>25</v>
      </c>
      <c r="V98" s="10"/>
    </row>
    <row r="99" spans="1:23">
      <c r="B99">
        <v>9.5</v>
      </c>
      <c r="C99" s="2">
        <v>9</v>
      </c>
      <c r="D99" s="2">
        <v>8.1999999999999993</v>
      </c>
      <c r="E99" s="2">
        <v>10.3</v>
      </c>
      <c r="F99">
        <v>10.199999999999999</v>
      </c>
      <c r="G99" s="2">
        <v>10.5</v>
      </c>
      <c r="H99">
        <v>8.1999999999999993</v>
      </c>
      <c r="I99">
        <v>10.6</v>
      </c>
      <c r="L99" s="2"/>
      <c r="V99" s="10">
        <f>SUM(B99:U99)</f>
        <v>76.5</v>
      </c>
    </row>
    <row r="100" spans="1:23" ht="26.25">
      <c r="A100" s="5" t="s">
        <v>0</v>
      </c>
      <c r="B100" s="5"/>
      <c r="C100" s="5"/>
      <c r="D100" s="5" t="s">
        <v>29</v>
      </c>
      <c r="E100" s="5" t="s">
        <v>42</v>
      </c>
      <c r="F100" s="5"/>
      <c r="G100" s="5"/>
      <c r="H100" s="5" t="s">
        <v>50</v>
      </c>
      <c r="I100" s="5" t="s">
        <v>66</v>
      </c>
      <c r="J100" s="1"/>
      <c r="K100" s="5" t="s">
        <v>82</v>
      </c>
    </row>
    <row r="101" spans="1:23" s="8" customFormat="1" ht="11.25">
      <c r="A101" s="7"/>
      <c r="B101" s="7"/>
      <c r="C101" s="7"/>
      <c r="D101" s="7"/>
      <c r="E101" s="7"/>
      <c r="F101" s="7"/>
      <c r="G101" s="7"/>
      <c r="H101" s="7"/>
      <c r="I101" s="7"/>
    </row>
    <row r="102" spans="1:23">
      <c r="A102" t="s">
        <v>2</v>
      </c>
      <c r="B102" t="s">
        <v>45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3">
      <c r="B103" t="s">
        <v>39</v>
      </c>
    </row>
    <row r="104" spans="1:23">
      <c r="B104" s="4">
        <v>10.199999999999999</v>
      </c>
      <c r="C104" s="3">
        <v>10.5</v>
      </c>
      <c r="D104" s="3">
        <v>9.9</v>
      </c>
      <c r="E104" s="4">
        <v>10.1</v>
      </c>
      <c r="F104" s="3">
        <v>10.199999999999999</v>
      </c>
      <c r="G104" s="4">
        <v>10.199999999999999</v>
      </c>
      <c r="H104" s="4">
        <v>10.6</v>
      </c>
      <c r="I104" s="4">
        <v>10.8</v>
      </c>
      <c r="J104" s="3">
        <v>10.1</v>
      </c>
      <c r="K104" s="4">
        <v>10.4</v>
      </c>
      <c r="L104" s="3">
        <v>10.5</v>
      </c>
      <c r="M104" s="3">
        <v>9.9</v>
      </c>
      <c r="N104" s="3">
        <v>10.6</v>
      </c>
      <c r="O104" s="4">
        <v>10.4</v>
      </c>
      <c r="P104" s="3">
        <v>10.6</v>
      </c>
      <c r="Q104" s="3">
        <v>10.5</v>
      </c>
      <c r="R104" s="3">
        <v>9.9</v>
      </c>
      <c r="S104" s="3">
        <v>10.199999999999999</v>
      </c>
      <c r="T104" s="3">
        <v>9.4</v>
      </c>
      <c r="U104" s="3">
        <v>9.6999999999999993</v>
      </c>
      <c r="V104" s="9">
        <f>SUM(B104:U104)</f>
        <v>204.7</v>
      </c>
    </row>
    <row r="105" spans="1:23">
      <c r="B105" s="4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9"/>
    </row>
    <row r="106" spans="1:23">
      <c r="A106" t="s">
        <v>5</v>
      </c>
      <c r="B106" t="s">
        <v>44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6"/>
    </row>
    <row r="107" spans="1:23">
      <c r="B107" t="s">
        <v>35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6"/>
    </row>
    <row r="108" spans="1:23">
      <c r="B108">
        <v>9.9</v>
      </c>
      <c r="C108">
        <v>10.6</v>
      </c>
      <c r="D108" s="2">
        <v>10.199999999999999</v>
      </c>
      <c r="E108" s="4">
        <v>10.1</v>
      </c>
      <c r="F108" s="4">
        <v>9</v>
      </c>
      <c r="G108" s="3">
        <v>10.7</v>
      </c>
      <c r="H108" s="4">
        <v>10.6</v>
      </c>
      <c r="I108" s="4">
        <v>10.4</v>
      </c>
      <c r="J108" s="3">
        <v>10.6</v>
      </c>
      <c r="K108" s="3">
        <v>10.1</v>
      </c>
      <c r="L108" s="4">
        <v>9.8000000000000007</v>
      </c>
      <c r="M108" s="4">
        <v>10.4</v>
      </c>
      <c r="N108" s="3">
        <v>9.9</v>
      </c>
      <c r="O108" s="3">
        <v>10.8</v>
      </c>
      <c r="P108" s="3">
        <v>9.9</v>
      </c>
      <c r="Q108" s="4">
        <v>10.6</v>
      </c>
      <c r="R108" s="3">
        <v>10.4</v>
      </c>
      <c r="S108" s="4">
        <v>10.6</v>
      </c>
      <c r="T108" s="4">
        <v>10.4</v>
      </c>
      <c r="U108" s="3">
        <v>10.1</v>
      </c>
      <c r="V108" s="9">
        <f>SUM(B108:U108)</f>
        <v>205.1</v>
      </c>
      <c r="W108" t="s">
        <v>26</v>
      </c>
    </row>
    <row r="109" spans="1:2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6"/>
    </row>
    <row r="110" spans="1:23">
      <c r="A110" t="s">
        <v>8</v>
      </c>
      <c r="B110" t="s">
        <v>46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6"/>
    </row>
    <row r="111" spans="1:23">
      <c r="B111" t="s">
        <v>47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6"/>
    </row>
    <row r="112" spans="1:23">
      <c r="B112" s="2">
        <v>10.6</v>
      </c>
      <c r="C112" s="2">
        <v>9.9</v>
      </c>
      <c r="D112">
        <v>9.3000000000000007</v>
      </c>
      <c r="E112" s="4">
        <v>9.8000000000000007</v>
      </c>
      <c r="F112" s="3">
        <v>9.9</v>
      </c>
      <c r="G112" s="3">
        <v>9.6999999999999993</v>
      </c>
      <c r="H112" s="3">
        <v>10.199999999999999</v>
      </c>
      <c r="I112" s="3">
        <v>9.3000000000000007</v>
      </c>
      <c r="J112" s="3">
        <v>10.199999999999999</v>
      </c>
      <c r="K112" s="3">
        <v>9.6</v>
      </c>
      <c r="L112" s="3">
        <v>9.8000000000000007</v>
      </c>
      <c r="M112" s="4">
        <v>10.4</v>
      </c>
      <c r="N112" s="4">
        <v>10.3</v>
      </c>
      <c r="O112" s="4">
        <v>9.6999999999999993</v>
      </c>
      <c r="P112" s="4">
        <v>10.3</v>
      </c>
      <c r="Q112" s="4">
        <v>10.3</v>
      </c>
      <c r="R112" s="3"/>
      <c r="S112" s="3"/>
      <c r="T112" s="3"/>
      <c r="U112" s="3"/>
      <c r="V112" s="9">
        <f>SUM(B112:U112)</f>
        <v>159.30000000000001</v>
      </c>
    </row>
    <row r="113" spans="1:22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6"/>
    </row>
    <row r="114" spans="1:22">
      <c r="A114" t="s">
        <v>11</v>
      </c>
      <c r="B114" t="s">
        <v>48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6"/>
    </row>
    <row r="115" spans="1:22">
      <c r="B115" t="s">
        <v>39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6"/>
    </row>
    <row r="116" spans="1:22">
      <c r="B116">
        <v>9.4</v>
      </c>
      <c r="C116">
        <v>9.3000000000000007</v>
      </c>
      <c r="D116" s="2">
        <v>10.4</v>
      </c>
      <c r="E116" s="4">
        <v>9.3000000000000007</v>
      </c>
      <c r="F116" s="3">
        <v>9.4</v>
      </c>
      <c r="G116" s="4">
        <v>9.6999999999999993</v>
      </c>
      <c r="H116" s="4">
        <v>10.1</v>
      </c>
      <c r="I116" s="3">
        <v>10.199999999999999</v>
      </c>
      <c r="J116" s="3">
        <v>10.4</v>
      </c>
      <c r="K116" s="3">
        <v>10.3</v>
      </c>
      <c r="L116" s="3">
        <v>10.3</v>
      </c>
      <c r="M116" s="3">
        <v>9.6999999999999993</v>
      </c>
      <c r="N116" s="4">
        <v>10.199999999999999</v>
      </c>
      <c r="O116" s="3">
        <v>10.5</v>
      </c>
      <c r="P116" s="4">
        <v>10.3</v>
      </c>
      <c r="Q116" s="4">
        <v>9.9</v>
      </c>
      <c r="R116" s="3">
        <v>10.3</v>
      </c>
      <c r="S116" s="3">
        <v>10.1</v>
      </c>
      <c r="T116" s="3"/>
      <c r="U116" s="3"/>
      <c r="V116" s="9">
        <f>SUM(B116:U116)</f>
        <v>179.8</v>
      </c>
    </row>
    <row r="117" spans="1:22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6"/>
    </row>
    <row r="118" spans="1:22">
      <c r="A118" t="s">
        <v>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6"/>
    </row>
    <row r="119" spans="1:22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6"/>
    </row>
    <row r="120" spans="1:22">
      <c r="D120" s="2"/>
      <c r="E120" s="4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4"/>
      <c r="Q120" s="3"/>
      <c r="R120" s="3"/>
      <c r="S120" s="3"/>
      <c r="T120" s="3"/>
      <c r="U120" s="3"/>
      <c r="V120" s="9"/>
    </row>
    <row r="121" spans="1:22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6"/>
    </row>
    <row r="122" spans="1:22">
      <c r="A122" t="s">
        <v>17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6"/>
    </row>
    <row r="123" spans="1:22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"/>
    </row>
    <row r="124" spans="1:22">
      <c r="E124" s="2"/>
      <c r="K124" s="2"/>
      <c r="N124" s="2"/>
      <c r="Q124" s="2"/>
      <c r="U124" s="2"/>
      <c r="V124" s="10"/>
    </row>
    <row r="125" spans="1:22">
      <c r="V125" s="10"/>
    </row>
    <row r="126" spans="1:22">
      <c r="A126" t="s">
        <v>20</v>
      </c>
      <c r="V126" s="10"/>
    </row>
    <row r="127" spans="1:22">
      <c r="V127" s="10"/>
    </row>
    <row r="128" spans="1:22">
      <c r="E128" s="2"/>
      <c r="P128" s="2"/>
      <c r="V128" s="10"/>
    </row>
    <row r="129" spans="1:23">
      <c r="V129" s="10"/>
    </row>
    <row r="130" spans="1:23">
      <c r="A130" t="s">
        <v>23</v>
      </c>
      <c r="V130" s="10"/>
    </row>
    <row r="131" spans="1:23">
      <c r="V131" s="10"/>
    </row>
    <row r="133" spans="1:23" ht="26.25">
      <c r="A133" s="5" t="s">
        <v>0</v>
      </c>
      <c r="B133" s="5"/>
      <c r="C133" s="5"/>
      <c r="D133" s="5" t="s">
        <v>29</v>
      </c>
      <c r="E133" s="5" t="s">
        <v>49</v>
      </c>
      <c r="F133" s="5"/>
      <c r="G133" s="5"/>
      <c r="H133" s="5" t="s">
        <v>50</v>
      </c>
      <c r="I133" s="5" t="s">
        <v>66</v>
      </c>
      <c r="J133" s="1"/>
      <c r="K133" s="5" t="s">
        <v>82</v>
      </c>
    </row>
    <row r="134" spans="1:23">
      <c r="A134" s="7"/>
      <c r="B134" s="7"/>
      <c r="C134" s="7"/>
      <c r="D134" s="7"/>
      <c r="E134" s="7"/>
      <c r="F134" s="7"/>
      <c r="G134" s="7"/>
      <c r="H134" s="7"/>
      <c r="I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1:23">
      <c r="A135" t="s">
        <v>2</v>
      </c>
      <c r="B135" t="s">
        <v>96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>
      <c r="B136" t="s">
        <v>4</v>
      </c>
    </row>
    <row r="137" spans="1:23">
      <c r="B137" s="4">
        <v>10.7</v>
      </c>
      <c r="C137" s="3">
        <v>10.6</v>
      </c>
      <c r="D137" s="3">
        <v>9.5</v>
      </c>
      <c r="E137" s="4">
        <v>9.9</v>
      </c>
      <c r="F137" s="3">
        <v>10.199999999999999</v>
      </c>
      <c r="G137" s="4">
        <v>10</v>
      </c>
      <c r="H137" s="3">
        <v>10.8</v>
      </c>
      <c r="I137" s="4">
        <v>10.3</v>
      </c>
      <c r="J137" s="3">
        <v>9.1</v>
      </c>
      <c r="K137" s="3">
        <v>9.6999999999999993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9">
        <f>SUM(B137:U137)</f>
        <v>100.79999999999998</v>
      </c>
      <c r="W137" s="3"/>
    </row>
    <row r="138" spans="1:23">
      <c r="B138" s="4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9"/>
      <c r="W138" s="3"/>
    </row>
    <row r="139" spans="1:23">
      <c r="A139" t="s">
        <v>5</v>
      </c>
      <c r="B139" t="s">
        <v>55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6"/>
      <c r="W139" s="3"/>
    </row>
    <row r="140" spans="1:23">
      <c r="B140" t="s">
        <v>97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6"/>
      <c r="W140" s="3"/>
    </row>
    <row r="141" spans="1:23">
      <c r="B141">
        <v>10.9</v>
      </c>
      <c r="C141">
        <v>9.5</v>
      </c>
      <c r="D141">
        <v>10.4</v>
      </c>
      <c r="E141" s="4">
        <v>10</v>
      </c>
      <c r="F141" s="3">
        <v>9.4</v>
      </c>
      <c r="G141" s="3">
        <v>9.8000000000000007</v>
      </c>
      <c r="H141" s="4">
        <v>9.6999999999999993</v>
      </c>
      <c r="I141" s="4">
        <v>10.3</v>
      </c>
      <c r="J141" s="3"/>
      <c r="K141" s="3"/>
      <c r="L141" s="4"/>
      <c r="M141" s="4"/>
      <c r="N141" s="3"/>
      <c r="O141" s="3"/>
      <c r="P141" s="3"/>
      <c r="Q141" s="3"/>
      <c r="R141" s="3"/>
      <c r="S141" s="3"/>
      <c r="T141" s="3"/>
      <c r="U141" s="3"/>
      <c r="V141" s="9">
        <f>SUM(B141:U141)</f>
        <v>80</v>
      </c>
      <c r="W141" s="3"/>
    </row>
    <row r="142" spans="1:23"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6"/>
      <c r="W142" s="3"/>
    </row>
    <row r="143" spans="1:23">
      <c r="A143" t="s">
        <v>8</v>
      </c>
      <c r="B143" t="s">
        <v>58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6"/>
      <c r="W143" s="3"/>
    </row>
    <row r="144" spans="1:23">
      <c r="B144" t="s">
        <v>7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6"/>
      <c r="W144" s="3"/>
    </row>
    <row r="145" spans="1:23">
      <c r="B145" s="2">
        <v>10</v>
      </c>
      <c r="C145">
        <v>10.6</v>
      </c>
      <c r="D145">
        <v>10.5</v>
      </c>
      <c r="E145" s="4">
        <v>10</v>
      </c>
      <c r="F145" s="3">
        <v>10.8</v>
      </c>
      <c r="G145" s="3">
        <v>10.6</v>
      </c>
      <c r="H145" s="3">
        <v>9.9</v>
      </c>
      <c r="I145" s="3">
        <v>10.4</v>
      </c>
      <c r="J145" s="3">
        <v>10.9</v>
      </c>
      <c r="K145" s="3">
        <v>10.4</v>
      </c>
      <c r="L145" s="3">
        <v>10.5</v>
      </c>
      <c r="M145" s="3">
        <v>10.3</v>
      </c>
      <c r="N145" s="4">
        <v>9.9</v>
      </c>
      <c r="O145" s="3">
        <v>10.1</v>
      </c>
      <c r="P145" s="4">
        <v>9.8000000000000007</v>
      </c>
      <c r="Q145" s="3">
        <v>9.9</v>
      </c>
      <c r="R145" s="3">
        <v>9.5</v>
      </c>
      <c r="S145" s="3">
        <v>10.7</v>
      </c>
      <c r="T145" s="3">
        <v>9.8000000000000007</v>
      </c>
      <c r="U145" s="3">
        <v>10.7</v>
      </c>
      <c r="V145" s="9">
        <f>SUM(B145:U145)</f>
        <v>205.3</v>
      </c>
      <c r="W145" s="3" t="s">
        <v>27</v>
      </c>
    </row>
    <row r="146" spans="1:23"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6"/>
      <c r="W146" s="3"/>
    </row>
    <row r="147" spans="1:23">
      <c r="A147" t="s">
        <v>11</v>
      </c>
      <c r="B147" t="s">
        <v>57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"/>
      <c r="W147" s="3"/>
    </row>
    <row r="148" spans="1:23">
      <c r="B148" t="s">
        <v>35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6"/>
      <c r="W148" s="3"/>
    </row>
    <row r="149" spans="1:23">
      <c r="B149">
        <v>10.3</v>
      </c>
      <c r="C149">
        <v>10.5</v>
      </c>
      <c r="D149" s="2">
        <v>9.3000000000000007</v>
      </c>
      <c r="E149" s="4">
        <v>10.7</v>
      </c>
      <c r="F149" s="3">
        <v>9.9</v>
      </c>
      <c r="G149" s="3">
        <v>10.4</v>
      </c>
      <c r="H149" s="4">
        <v>10.199999999999999</v>
      </c>
      <c r="I149" s="3">
        <v>10.4</v>
      </c>
      <c r="J149" s="3">
        <v>10.6</v>
      </c>
      <c r="K149" s="3">
        <v>10.7</v>
      </c>
      <c r="L149" s="3">
        <v>10.1</v>
      </c>
      <c r="M149" s="3">
        <v>9.4</v>
      </c>
      <c r="N149" s="3">
        <v>9.8000000000000007</v>
      </c>
      <c r="O149" s="3">
        <v>9.5</v>
      </c>
      <c r="P149" s="3"/>
      <c r="Q149" s="4"/>
      <c r="R149" s="3"/>
      <c r="S149" s="3"/>
      <c r="T149" s="3"/>
      <c r="U149" s="3"/>
      <c r="V149" s="6">
        <f>SUM(B149:U149)</f>
        <v>141.80000000000001</v>
      </c>
      <c r="W149" s="3"/>
    </row>
    <row r="150" spans="1:23"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6"/>
      <c r="W150" s="3"/>
    </row>
    <row r="151" spans="1:23">
      <c r="A151" t="s">
        <v>14</v>
      </c>
      <c r="B151" t="s">
        <v>98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6"/>
      <c r="W151" s="3"/>
    </row>
    <row r="152" spans="1:23">
      <c r="B152" t="s">
        <v>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"/>
      <c r="W152" s="3"/>
    </row>
    <row r="153" spans="1:23">
      <c r="B153">
        <v>10.5</v>
      </c>
      <c r="C153">
        <v>10.4</v>
      </c>
      <c r="D153" s="2">
        <v>10.1</v>
      </c>
      <c r="E153" s="4">
        <v>9.8000000000000007</v>
      </c>
      <c r="F153" s="3">
        <v>10.3</v>
      </c>
      <c r="G153" s="3">
        <v>10.5</v>
      </c>
      <c r="H153" s="3">
        <v>10.1</v>
      </c>
      <c r="I153" s="3">
        <v>10.199999999999999</v>
      </c>
      <c r="J153" s="3">
        <v>10.3</v>
      </c>
      <c r="K153" s="3">
        <v>10.3</v>
      </c>
      <c r="L153" s="3">
        <v>10.8</v>
      </c>
      <c r="M153" s="3">
        <v>10.3</v>
      </c>
      <c r="N153" s="4">
        <v>10</v>
      </c>
      <c r="O153" s="3">
        <v>10.199999999999999</v>
      </c>
      <c r="P153" s="4">
        <v>10</v>
      </c>
      <c r="Q153" s="3">
        <v>9.6</v>
      </c>
      <c r="R153" s="3">
        <v>10.1</v>
      </c>
      <c r="S153" s="3">
        <v>10.9</v>
      </c>
      <c r="T153" s="3"/>
      <c r="U153" s="3"/>
      <c r="V153" s="6">
        <f>SUM(B153:U153)</f>
        <v>184.39999999999995</v>
      </c>
      <c r="W153" s="3" t="s">
        <v>28</v>
      </c>
    </row>
    <row r="154" spans="1:23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6"/>
      <c r="W154" s="3"/>
    </row>
    <row r="155" spans="1:23">
      <c r="A155" t="s">
        <v>17</v>
      </c>
      <c r="B155" t="s">
        <v>59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6"/>
      <c r="W155" s="3"/>
    </row>
    <row r="156" spans="1:23">
      <c r="B156" t="s">
        <v>10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6"/>
      <c r="W156" s="3"/>
    </row>
    <row r="157" spans="1:23">
      <c r="B157">
        <v>10.199999999999999</v>
      </c>
      <c r="C157">
        <v>9.4</v>
      </c>
      <c r="D157">
        <v>10.8</v>
      </c>
      <c r="E157" s="2">
        <v>10.8</v>
      </c>
      <c r="F157">
        <v>10.4</v>
      </c>
      <c r="G157">
        <v>10.3</v>
      </c>
      <c r="H157">
        <v>10.5</v>
      </c>
      <c r="I157">
        <v>9.8000000000000007</v>
      </c>
      <c r="J157">
        <v>10.3</v>
      </c>
      <c r="K157" s="2">
        <v>10.3</v>
      </c>
      <c r="L157">
        <v>10.8</v>
      </c>
      <c r="M157">
        <v>10.5</v>
      </c>
      <c r="N157">
        <v>10.6</v>
      </c>
      <c r="O157">
        <v>10.199999999999999</v>
      </c>
      <c r="P157">
        <v>10.7</v>
      </c>
      <c r="Q157" s="2">
        <v>10.8</v>
      </c>
      <c r="R157">
        <v>9.6</v>
      </c>
      <c r="S157">
        <v>9.3000000000000007</v>
      </c>
      <c r="T157">
        <v>10.6</v>
      </c>
      <c r="U157" s="2">
        <v>10</v>
      </c>
      <c r="V157" s="10">
        <f>SUM(B157:U157)</f>
        <v>205.89999999999998</v>
      </c>
      <c r="W157" t="s">
        <v>26</v>
      </c>
    </row>
    <row r="158" spans="1:23">
      <c r="V158" s="10"/>
    </row>
    <row r="159" spans="1:23">
      <c r="A159" t="s">
        <v>20</v>
      </c>
      <c r="B159" t="s">
        <v>60</v>
      </c>
      <c r="V159" s="10"/>
    </row>
    <row r="160" spans="1:23">
      <c r="B160" t="s">
        <v>35</v>
      </c>
      <c r="V160" s="10"/>
    </row>
    <row r="161" spans="1:22">
      <c r="B161">
        <v>10.3</v>
      </c>
      <c r="C161">
        <v>10.8</v>
      </c>
      <c r="D161">
        <v>9.4</v>
      </c>
      <c r="E161" s="2">
        <v>9.6</v>
      </c>
      <c r="F161">
        <v>10.6</v>
      </c>
      <c r="G161">
        <v>10.199999999999999</v>
      </c>
      <c r="H161">
        <v>10.3</v>
      </c>
      <c r="I161">
        <v>9.4</v>
      </c>
      <c r="J161">
        <v>10.8</v>
      </c>
      <c r="K161">
        <v>9.8000000000000007</v>
      </c>
      <c r="L161">
        <v>10.199999999999999</v>
      </c>
      <c r="M161">
        <v>10.199999999999999</v>
      </c>
      <c r="N161">
        <v>10.8</v>
      </c>
      <c r="O161">
        <v>10.5</v>
      </c>
      <c r="P161" s="2">
        <v>9.9</v>
      </c>
      <c r="Q161">
        <v>9.8000000000000007</v>
      </c>
      <c r="V161" s="10">
        <f>SUM(B161:U161)</f>
        <v>162.60000000000002</v>
      </c>
    </row>
    <row r="162" spans="1:22">
      <c r="V162" s="10"/>
    </row>
    <row r="163" spans="1:22">
      <c r="A163" t="s">
        <v>23</v>
      </c>
      <c r="B163" t="s">
        <v>51</v>
      </c>
      <c r="V163" s="10"/>
    </row>
    <row r="164" spans="1:22">
      <c r="B164" t="s">
        <v>35</v>
      </c>
      <c r="V164" s="10"/>
    </row>
    <row r="165" spans="1:22">
      <c r="B165">
        <v>10.5</v>
      </c>
      <c r="C165">
        <v>9.8000000000000007</v>
      </c>
      <c r="D165" s="2">
        <v>10</v>
      </c>
      <c r="E165" s="2">
        <v>10.6</v>
      </c>
      <c r="F165">
        <v>10.4</v>
      </c>
      <c r="G165" s="2">
        <v>10</v>
      </c>
      <c r="H165">
        <v>9.1999999999999993</v>
      </c>
      <c r="I165">
        <v>10.1</v>
      </c>
      <c r="J165">
        <v>10.5</v>
      </c>
      <c r="K165">
        <v>10.5</v>
      </c>
      <c r="L165" s="2">
        <v>10</v>
      </c>
      <c r="M165" s="2">
        <v>9</v>
      </c>
      <c r="V165" s="10">
        <f>SUM(B165:U165)</f>
        <v>120.6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Finaler fredag</vt:lpstr>
      <vt:lpstr>Finaler lørdag</vt:lpstr>
      <vt:lpstr>finaler søndag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Green</cp:lastModifiedBy>
  <cp:lastPrinted>2012-12-02T16:02:16Z</cp:lastPrinted>
  <dcterms:created xsi:type="dcterms:W3CDTF">2012-12-02T07:09:20Z</dcterms:created>
  <dcterms:modified xsi:type="dcterms:W3CDTF">2012-12-03T06:23:11Z</dcterms:modified>
</cp:coreProperties>
</file>